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ADMIN 2024-2027\PLANTILLA DE PERSONAL FINAL 2024-2027\"/>
    </mc:Choice>
  </mc:AlternateContent>
  <xr:revisionPtr revIDLastSave="0" documentId="13_ncr:1_{5941D06C-3733-4695-8A0A-DA81C2C789FA}" xr6:coauthVersionLast="47" xr6:coauthVersionMax="47" xr10:uidLastSave="{00000000-0000-0000-0000-000000000000}"/>
  <bookViews>
    <workbookView xWindow="-120" yWindow="-120" windowWidth="29040" windowHeight="15720" activeTab="6" xr2:uid="{D96C222F-8AB9-4D4D-9ABB-95946693893F}"/>
  </bookViews>
  <sheets>
    <sheet name="ENERO" sheetId="1" r:id="rId1"/>
    <sheet name="FEBRERO" sheetId="2" r:id="rId2"/>
    <sheet name="MARZO" sheetId="4" r:id="rId3"/>
    <sheet name="ABRIL" sheetId="5" r:id="rId4"/>
    <sheet name="MAYO" sheetId="7" r:id="rId5"/>
    <sheet name="JUNIO" sheetId="9" r:id="rId6"/>
    <sheet name="JULIO" sheetId="10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0" i="10" l="1"/>
  <c r="M129" i="10"/>
  <c r="M128" i="10"/>
  <c r="M127" i="10"/>
  <c r="M126" i="10"/>
  <c r="M115" i="10"/>
  <c r="M114" i="10"/>
  <c r="M113" i="10"/>
  <c r="M112" i="10"/>
  <c r="M111" i="10"/>
  <c r="M110" i="10"/>
  <c r="M109" i="10"/>
  <c r="M108" i="10"/>
  <c r="M107" i="10"/>
  <c r="M106" i="10"/>
  <c r="M105" i="10"/>
  <c r="M104" i="10"/>
  <c r="M103" i="10"/>
  <c r="M102" i="10"/>
  <c r="M101" i="10"/>
  <c r="M100" i="10"/>
  <c r="M99" i="10"/>
  <c r="M98" i="10"/>
  <c r="M97" i="10"/>
  <c r="M96" i="10"/>
  <c r="M95" i="10"/>
  <c r="M94" i="10"/>
  <c r="M93" i="10"/>
  <c r="M92" i="10"/>
  <c r="M91" i="10"/>
  <c r="M90" i="10"/>
  <c r="M89" i="10"/>
  <c r="M88" i="10"/>
  <c r="M87" i="10"/>
  <c r="M86" i="10"/>
  <c r="M85" i="10"/>
  <c r="M84" i="10"/>
  <c r="M83" i="10"/>
  <c r="M82" i="10"/>
  <c r="M81" i="10"/>
  <c r="M80" i="10"/>
  <c r="M79" i="10"/>
  <c r="M78" i="10"/>
  <c r="M77" i="10"/>
  <c r="M76" i="10"/>
  <c r="M75" i="10"/>
  <c r="M74" i="10"/>
  <c r="M73" i="10"/>
  <c r="M72" i="10"/>
  <c r="M71" i="10"/>
  <c r="M70" i="10"/>
  <c r="M69" i="10"/>
  <c r="M68" i="10"/>
  <c r="M67" i="10"/>
  <c r="M66" i="10"/>
  <c r="M65" i="10"/>
  <c r="M64" i="10"/>
  <c r="M63" i="10"/>
  <c r="M62" i="10"/>
  <c r="M61" i="10"/>
  <c r="M60" i="10"/>
  <c r="M59" i="10"/>
  <c r="M58" i="10"/>
  <c r="M57" i="10"/>
  <c r="M56" i="10"/>
  <c r="M55" i="10"/>
  <c r="M54" i="10"/>
  <c r="M53" i="10"/>
  <c r="M52" i="10"/>
  <c r="M51" i="10"/>
  <c r="M49" i="10"/>
  <c r="M48" i="10"/>
  <c r="M47" i="10"/>
  <c r="M46" i="10"/>
  <c r="M45" i="10"/>
  <c r="M44" i="10"/>
  <c r="M43" i="10"/>
  <c r="M42" i="10"/>
  <c r="M41" i="10"/>
  <c r="M40" i="10"/>
  <c r="M39" i="10"/>
  <c r="M38" i="10"/>
  <c r="M37" i="10"/>
  <c r="M36" i="10"/>
  <c r="M35" i="10"/>
  <c r="M34" i="10"/>
  <c r="M33" i="10"/>
  <c r="M32" i="10"/>
  <c r="M31" i="10"/>
  <c r="M30" i="10"/>
  <c r="M29" i="10"/>
  <c r="M28" i="10"/>
  <c r="M27" i="10"/>
  <c r="M26" i="10"/>
  <c r="M25" i="10"/>
  <c r="M24" i="10"/>
  <c r="M23" i="10"/>
  <c r="M22" i="10"/>
  <c r="M21" i="10"/>
  <c r="M20" i="10"/>
  <c r="M19" i="10"/>
  <c r="M18" i="10"/>
  <c r="M17" i="10"/>
  <c r="M16" i="10"/>
  <c r="M15" i="10"/>
  <c r="M14" i="10"/>
  <c r="M13" i="10"/>
  <c r="M12" i="10"/>
  <c r="M11" i="10"/>
  <c r="M10" i="10"/>
  <c r="M9" i="10"/>
  <c r="M8" i="10"/>
  <c r="M7" i="10"/>
  <c r="M6" i="10"/>
  <c r="M5" i="10"/>
  <c r="M4" i="10"/>
  <c r="M3" i="10"/>
  <c r="M129" i="9"/>
  <c r="M128" i="9"/>
  <c r="M127" i="9"/>
  <c r="M126" i="9"/>
  <c r="M125" i="9"/>
  <c r="M114" i="9"/>
  <c r="M113" i="9"/>
  <c r="M112" i="9"/>
  <c r="M111" i="9"/>
  <c r="M110" i="9"/>
  <c r="M109" i="9"/>
  <c r="M108" i="9"/>
  <c r="M107" i="9"/>
  <c r="M106" i="9"/>
  <c r="M105" i="9"/>
  <c r="M104" i="9"/>
  <c r="M103" i="9"/>
  <c r="M102" i="9"/>
  <c r="M101" i="9"/>
  <c r="M100" i="9"/>
  <c r="M99" i="9"/>
  <c r="M98" i="9"/>
  <c r="M97" i="9"/>
  <c r="M96" i="9"/>
  <c r="M95" i="9"/>
  <c r="M94" i="9"/>
  <c r="M93" i="9"/>
  <c r="M92" i="9"/>
  <c r="M91" i="9"/>
  <c r="M90" i="9"/>
  <c r="M89" i="9"/>
  <c r="M88" i="9"/>
  <c r="M87" i="9"/>
  <c r="M86" i="9"/>
  <c r="M85" i="9"/>
  <c r="M84" i="9"/>
  <c r="M83" i="9"/>
  <c r="M82" i="9"/>
  <c r="M81" i="9"/>
  <c r="M80" i="9"/>
  <c r="M79" i="9"/>
  <c r="M78" i="9"/>
  <c r="M77" i="9"/>
  <c r="M76" i="9"/>
  <c r="M75" i="9"/>
  <c r="M74" i="9"/>
  <c r="M73" i="9"/>
  <c r="M72" i="9"/>
  <c r="M71" i="9"/>
  <c r="M70" i="9"/>
  <c r="M69" i="9"/>
  <c r="M68" i="9"/>
  <c r="M67" i="9"/>
  <c r="M66" i="9"/>
  <c r="M65" i="9"/>
  <c r="M64" i="9"/>
  <c r="M63" i="9"/>
  <c r="M62" i="9"/>
  <c r="M61" i="9"/>
  <c r="M60" i="9"/>
  <c r="M59" i="9"/>
  <c r="M58" i="9"/>
  <c r="M57" i="9"/>
  <c r="M56" i="9"/>
  <c r="M55" i="9"/>
  <c r="M54" i="9"/>
  <c r="M53" i="9"/>
  <c r="M52" i="9"/>
  <c r="M51" i="9"/>
  <c r="M50" i="9"/>
  <c r="M49" i="9"/>
  <c r="M48" i="9"/>
  <c r="M47" i="9"/>
  <c r="M46" i="9"/>
  <c r="M45" i="9"/>
  <c r="M44" i="9"/>
  <c r="M43" i="9"/>
  <c r="M42" i="9"/>
  <c r="M41" i="9"/>
  <c r="M40" i="9"/>
  <c r="M39" i="9"/>
  <c r="M38" i="9"/>
  <c r="M37" i="9"/>
  <c r="M36" i="9"/>
  <c r="M35" i="9"/>
  <c r="M34" i="9"/>
  <c r="M33" i="9"/>
  <c r="M32" i="9"/>
  <c r="M31" i="9"/>
  <c r="M30" i="9"/>
  <c r="M29" i="9"/>
  <c r="M28" i="9"/>
  <c r="M27" i="9"/>
  <c r="M26" i="9"/>
  <c r="M25" i="9"/>
  <c r="M24" i="9"/>
  <c r="M23" i="9"/>
  <c r="M22" i="9"/>
  <c r="M21" i="9"/>
  <c r="M20" i="9"/>
  <c r="M19" i="9"/>
  <c r="M18" i="9"/>
  <c r="M17" i="9"/>
  <c r="M16" i="9"/>
  <c r="M15" i="9"/>
  <c r="M14" i="9"/>
  <c r="M13" i="9"/>
  <c r="M12" i="9"/>
  <c r="M11" i="9"/>
  <c r="M10" i="9"/>
  <c r="M9" i="9"/>
  <c r="M8" i="9"/>
  <c r="M7" i="9"/>
  <c r="M6" i="9"/>
  <c r="M5" i="9"/>
  <c r="M4" i="9"/>
  <c r="M3" i="9"/>
  <c r="M129" i="7"/>
  <c r="M128" i="7"/>
  <c r="M127" i="7"/>
  <c r="M126" i="7"/>
  <c r="M12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4" i="7"/>
  <c r="M3" i="7"/>
  <c r="M132" i="5"/>
  <c r="M77" i="5"/>
  <c r="M134" i="5"/>
  <c r="M133" i="5"/>
  <c r="M131" i="5"/>
  <c r="M116" i="5"/>
  <c r="M115" i="5"/>
  <c r="M114" i="5"/>
  <c r="M113" i="5"/>
  <c r="M112" i="5"/>
  <c r="M111" i="5"/>
  <c r="M110" i="5"/>
  <c r="M109" i="5"/>
  <c r="M108" i="5"/>
  <c r="M107" i="5"/>
  <c r="M106" i="5"/>
  <c r="M105" i="5"/>
  <c r="M104" i="5"/>
  <c r="M103" i="5"/>
  <c r="M102" i="5"/>
  <c r="M101" i="5"/>
  <c r="M100" i="5"/>
  <c r="M99" i="5"/>
  <c r="M98" i="5"/>
  <c r="M97" i="5"/>
  <c r="M96" i="5"/>
  <c r="M95" i="5"/>
  <c r="M94" i="5"/>
  <c r="M93" i="5"/>
  <c r="M92" i="5"/>
  <c r="M91" i="5"/>
  <c r="M90" i="5"/>
  <c r="M89" i="5"/>
  <c r="M88" i="5"/>
  <c r="M87" i="5"/>
  <c r="M86" i="5"/>
  <c r="M85" i="5"/>
  <c r="M84" i="5"/>
  <c r="M83" i="5"/>
  <c r="M82" i="5"/>
  <c r="M81" i="5"/>
  <c r="M80" i="5"/>
  <c r="M79" i="5"/>
  <c r="M78" i="5"/>
  <c r="M76" i="5"/>
  <c r="M75" i="5"/>
  <c r="M74" i="5"/>
  <c r="M73" i="5"/>
  <c r="M72" i="5"/>
  <c r="M71" i="5"/>
  <c r="M70" i="5"/>
  <c r="M69" i="5"/>
  <c r="M68" i="5"/>
  <c r="M67" i="5"/>
  <c r="M66" i="5"/>
  <c r="M65" i="5"/>
  <c r="M64" i="5"/>
  <c r="M63" i="5"/>
  <c r="M62" i="5"/>
  <c r="M61" i="5"/>
  <c r="M60" i="5"/>
  <c r="M59" i="5"/>
  <c r="M58" i="5"/>
  <c r="M57" i="5"/>
  <c r="M56" i="5"/>
  <c r="M55" i="5"/>
  <c r="M54" i="5"/>
  <c r="M53" i="5"/>
  <c r="M52" i="5"/>
  <c r="M51" i="5"/>
  <c r="M50" i="5"/>
  <c r="M49" i="5"/>
  <c r="M48" i="5"/>
  <c r="M47" i="5"/>
  <c r="M46" i="5"/>
  <c r="M45" i="5"/>
  <c r="M44" i="5"/>
  <c r="M43" i="5"/>
  <c r="M42" i="5"/>
  <c r="M41" i="5"/>
  <c r="M40" i="5"/>
  <c r="M39" i="5"/>
  <c r="M38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M7" i="5"/>
  <c r="M6" i="5"/>
  <c r="M5" i="5"/>
  <c r="M4" i="5"/>
  <c r="M3" i="5"/>
  <c r="M131" i="4"/>
  <c r="M130" i="4"/>
  <c r="M115" i="4"/>
  <c r="M114" i="4"/>
  <c r="M113" i="4"/>
  <c r="M112" i="4"/>
  <c r="M111" i="4"/>
  <c r="M110" i="4"/>
  <c r="M109" i="4"/>
  <c r="M108" i="4"/>
  <c r="M107" i="4"/>
  <c r="M106" i="4"/>
  <c r="M105" i="4"/>
  <c r="M104" i="4"/>
  <c r="M103" i="4"/>
  <c r="M102" i="4"/>
  <c r="M101" i="4"/>
  <c r="M100" i="4"/>
  <c r="M99" i="4"/>
  <c r="M98" i="4"/>
  <c r="M97" i="4"/>
  <c r="M96" i="4"/>
  <c r="M95" i="4"/>
  <c r="M94" i="4"/>
  <c r="M93" i="4"/>
  <c r="M92" i="4"/>
  <c r="M91" i="4"/>
  <c r="M90" i="4"/>
  <c r="M89" i="4"/>
  <c r="M88" i="4"/>
  <c r="M87" i="4"/>
  <c r="M86" i="4"/>
  <c r="M85" i="4"/>
  <c r="M84" i="4"/>
  <c r="M83" i="4"/>
  <c r="M82" i="4"/>
  <c r="M81" i="4"/>
  <c r="M80" i="4"/>
  <c r="M79" i="4"/>
  <c r="M78" i="4"/>
  <c r="M77" i="4"/>
  <c r="M76" i="4"/>
  <c r="M75" i="4"/>
  <c r="M74" i="4"/>
  <c r="M73" i="4"/>
  <c r="M72" i="4"/>
  <c r="M71" i="4"/>
  <c r="M70" i="4"/>
  <c r="M69" i="4"/>
  <c r="M68" i="4"/>
  <c r="M67" i="4"/>
  <c r="M66" i="4"/>
  <c r="M65" i="4"/>
  <c r="M64" i="4"/>
  <c r="M63" i="4"/>
  <c r="M62" i="4"/>
  <c r="M61" i="4"/>
  <c r="M60" i="4"/>
  <c r="M59" i="4"/>
  <c r="M58" i="4"/>
  <c r="M57" i="4"/>
  <c r="M56" i="4"/>
  <c r="M55" i="4"/>
  <c r="M54" i="4"/>
  <c r="M53" i="4"/>
  <c r="M52" i="4"/>
  <c r="M51" i="4"/>
  <c r="M50" i="4"/>
  <c r="M49" i="4"/>
  <c r="M48" i="4"/>
  <c r="M47" i="4"/>
  <c r="M46" i="4"/>
  <c r="M45" i="4"/>
  <c r="M44" i="4"/>
  <c r="M43" i="4"/>
  <c r="M42" i="4"/>
  <c r="M41" i="4"/>
  <c r="M40" i="4"/>
  <c r="M3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M4" i="4"/>
  <c r="M3" i="4"/>
  <c r="M131" i="2"/>
  <c r="M130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3" i="2"/>
  <c r="M131" i="1"/>
  <c r="M68" i="1" l="1"/>
  <c r="M132" i="1"/>
  <c r="M130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</calcChain>
</file>

<file path=xl/sharedStrings.xml><?xml version="1.0" encoding="utf-8"?>
<sst xmlns="http://schemas.openxmlformats.org/spreadsheetml/2006/main" count="4185" uniqueCount="444">
  <si>
    <t xml:space="preserve">PERSONAL DE BASE, CONFIANZA Y ELECCION </t>
  </si>
  <si>
    <t>No. DE EMPLEADO</t>
  </si>
  <si>
    <t>NOMBRE</t>
  </si>
  <si>
    <t>CARGO</t>
  </si>
  <si>
    <t>CARÁCTER</t>
  </si>
  <si>
    <t>FECHA DE INGRESO</t>
  </si>
  <si>
    <t>SUELDO QUINCENAL 2021</t>
  </si>
  <si>
    <t>SUELDO QUINCENAL 2022</t>
  </si>
  <si>
    <t>SUELDO QUINCENAL 2023</t>
  </si>
  <si>
    <t>SUELDO QUINCENAL 2024</t>
  </si>
  <si>
    <t>SUELDO QUINCENAL 2025</t>
  </si>
  <si>
    <t>FORMULA</t>
  </si>
  <si>
    <t>4-60-03</t>
  </si>
  <si>
    <t>ALVAREZ LOMELI ANTONIO</t>
  </si>
  <si>
    <t>PEON DE ALBAÑIL</t>
  </si>
  <si>
    <t>BASE</t>
  </si>
  <si>
    <t>000-000-426</t>
  </si>
  <si>
    <t>ALVAREZ MENDEZ DIEGO INES</t>
  </si>
  <si>
    <t>REGIDOR</t>
  </si>
  <si>
    <t>ELECCION</t>
  </si>
  <si>
    <t>000-000-0456</t>
  </si>
  <si>
    <t>ALVAREZ RUIZ MARCO ANTONIO</t>
  </si>
  <si>
    <t>AUXILIAR DE JARDINERO</t>
  </si>
  <si>
    <t>000-000-0316</t>
  </si>
  <si>
    <t>ALVAREZ VALDEZ COSME DAMIAN</t>
  </si>
  <si>
    <t>OFICIAL DE PROTECCION CIVIL</t>
  </si>
  <si>
    <t>000-000-0030</t>
  </si>
  <si>
    <t>ANGEL LIRA JUAN</t>
  </si>
  <si>
    <t>DIRECTOR DE TRANSPARENCIA</t>
  </si>
  <si>
    <t>000-000-0427</t>
  </si>
  <si>
    <t>ANGEL LIRA MARIA DE JESUS</t>
  </si>
  <si>
    <t>REGIDORA</t>
  </si>
  <si>
    <t>000-000-0360</t>
  </si>
  <si>
    <t>BARBA CASILLAS ALONDRA</t>
  </si>
  <si>
    <t>SECRETARIA DE CENTRO CULTURAL</t>
  </si>
  <si>
    <t>000-000-0327</t>
  </si>
  <si>
    <t>BARBA CHAVEZ JUAN PABLO</t>
  </si>
  <si>
    <t>SECRETARIO DE DESARROLLO RURAL</t>
  </si>
  <si>
    <t>004-100-0003</t>
  </si>
  <si>
    <t>BARBA FRANCO LUIS GERARDO</t>
  </si>
  <si>
    <t>OFICIAL MAYOR</t>
  </si>
  <si>
    <t>CONFIANZA</t>
  </si>
  <si>
    <t>000-000-0251</t>
  </si>
  <si>
    <t>BARBA GOMEZ HORACIO YOEL</t>
  </si>
  <si>
    <t>DIRECTOR DE DESARROLLO RURAL</t>
  </si>
  <si>
    <t>000-000-0447</t>
  </si>
  <si>
    <t>BARBA GUTIERREZ CARMINA</t>
  </si>
  <si>
    <t>PROMOTORA CENTRO CULTURAL</t>
  </si>
  <si>
    <t>5-20-02</t>
  </si>
  <si>
    <t xml:space="preserve">BARBA GUTIERREZ TERESA DE JESUS </t>
  </si>
  <si>
    <t>ASEADORA DE PRESIDENCIA</t>
  </si>
  <si>
    <t>004-900-0004</t>
  </si>
  <si>
    <t>CASILLAS GALLARDO DAVID</t>
  </si>
  <si>
    <t xml:space="preserve">ELECTRICISTA </t>
  </si>
  <si>
    <t>000-000-0428</t>
  </si>
  <si>
    <t>CASILLAS GONZALEZ MA GUADALUPE</t>
  </si>
  <si>
    <t>000-000-0182</t>
  </si>
  <si>
    <t>CASILLAS LOMELI JOSE ABRAHAM</t>
  </si>
  <si>
    <t>AUXILIAR DE FONTANERO</t>
  </si>
  <si>
    <t>000-000-0368</t>
  </si>
  <si>
    <t>CASILLAS PÉREZ JOSÉ DE JESÚS</t>
  </si>
  <si>
    <t>AUXILIAR DE JARDINERO UNIDAD ARAGON</t>
  </si>
  <si>
    <t>000-000-0429</t>
  </si>
  <si>
    <t>CASTELLANOS VILLALPANDO HECTOR</t>
  </si>
  <si>
    <t>DIRECTOR DE OBRAS PUBLICAS</t>
  </si>
  <si>
    <t>000-000-0446</t>
  </si>
  <si>
    <t>CERVANTES PADILLA MARIANA</t>
  </si>
  <si>
    <t>000-000-0430</t>
  </si>
  <si>
    <t>CORONADO BARBA CASANDRA</t>
  </si>
  <si>
    <t>AUXILIAR DE TURISMO</t>
  </si>
  <si>
    <t>000-000-0374</t>
  </si>
  <si>
    <t>CORONADO BARBA NEMESIS MARIA</t>
  </si>
  <si>
    <t>AUXILIAR DE BIBLIOTECA</t>
  </si>
  <si>
    <t>005-600-0006</t>
  </si>
  <si>
    <t>CORONADO CASILLAS JOSE DE JESUS</t>
  </si>
  <si>
    <t>111-111-1147</t>
  </si>
  <si>
    <t>CORONADO JOCELYN</t>
  </si>
  <si>
    <t>AUXILIAR DE OBRAS PUBLICAS</t>
  </si>
  <si>
    <t>000-000-0100</t>
  </si>
  <si>
    <t xml:space="preserve">CRUZ BARBA GERARDO DANIEL </t>
  </si>
  <si>
    <t>VELADOR POZO #1</t>
  </si>
  <si>
    <t>00-000-0401</t>
  </si>
  <si>
    <t>CRUZ JORDAN MARIA ISABEL</t>
  </si>
  <si>
    <t>4-20-03</t>
  </si>
  <si>
    <t>CRUZ TORRES MONICA</t>
  </si>
  <si>
    <t>SECRETARIA DE EGRESOS</t>
  </si>
  <si>
    <t>000-000-0445</t>
  </si>
  <si>
    <t>CUEVAS TORRES JESUS ALEJANDRO</t>
  </si>
  <si>
    <t>000-000-0431</t>
  </si>
  <si>
    <t>DE ANDA CASILLAS ADRIAN</t>
  </si>
  <si>
    <t>SECRETARIO DE INGRESOS</t>
  </si>
  <si>
    <t>000-000-0432</t>
  </si>
  <si>
    <t>DE LA TORRE BARBA JOSE MANUEL</t>
  </si>
  <si>
    <t xml:space="preserve">OFICIAL DE REGISTRO CIVIL </t>
  </si>
  <si>
    <t>4-90-09</t>
  </si>
  <si>
    <t>DIAZ MARTIN TERESA</t>
  </si>
  <si>
    <t>RECEPCIONISTA</t>
  </si>
  <si>
    <t>111-111-1144</t>
  </si>
  <si>
    <t xml:space="preserve">FRANCO GUTIERREZ JESUS </t>
  </si>
  <si>
    <t xml:space="preserve">OPERADOR DE MAQUINARIA PESADA </t>
  </si>
  <si>
    <t>000-000-0192</t>
  </si>
  <si>
    <t>GALLARDO MENDEZ JESUS</t>
  </si>
  <si>
    <t xml:space="preserve">AUXILIAR DE JARDINERO ENCARGADO DE UNIDAD VALLE </t>
  </si>
  <si>
    <t>000-000-0452</t>
  </si>
  <si>
    <t>GAMA JAIMES ERNESTO ALONSO</t>
  </si>
  <si>
    <t>3-10-02</t>
  </si>
  <si>
    <t>GARCIA CASILLAS KARLA MARISSA</t>
  </si>
  <si>
    <t>DIRECTORA DE DESARROLLO SOCIAL</t>
  </si>
  <si>
    <t>000-000-0459</t>
  </si>
  <si>
    <t>GARCIA DIAZ ANA MARIA</t>
  </si>
  <si>
    <t>SECRETARIA DE PROVEEDURIA</t>
  </si>
  <si>
    <t>3-10-17</t>
  </si>
  <si>
    <t xml:space="preserve">GARCIA HERNANDEZ FELIPE DE JESUS </t>
  </si>
  <si>
    <t>OPERADOR DE MAQUINARIA PESADA (PIPA AGUA LIMPIA)</t>
  </si>
  <si>
    <t>111-111-1136</t>
  </si>
  <si>
    <t>GOMEZ  GOMEZ MARIA CRUZ</t>
  </si>
  <si>
    <t>INTENDENTE ANDADOR CHARRO</t>
  </si>
  <si>
    <t>000-000-0450</t>
  </si>
  <si>
    <t>GOMEZ AGUILERA MARICELA</t>
  </si>
  <si>
    <t>COORDINADORA DE ARCHIVO</t>
  </si>
  <si>
    <t>000-000-0317</t>
  </si>
  <si>
    <t>GOMEZ ALVAREZ NAYELI ITSEL</t>
  </si>
  <si>
    <t>000-000-0321</t>
  </si>
  <si>
    <t>GOMEZ CASILLAS PEDRO GIBRAN</t>
  </si>
  <si>
    <t>3-10-18</t>
  </si>
  <si>
    <t>GOMEZ GOMEZ JOSE NICOLAS</t>
  </si>
  <si>
    <t>EVENTUAL</t>
  </si>
  <si>
    <t>000-000-0034</t>
  </si>
  <si>
    <t>GOMEZ GOMEZ MA.  CONCEPCION</t>
  </si>
  <si>
    <t>INTENDENTE ANDADOR CHARRO Y PLAZA SAN JUAN BOSCO</t>
  </si>
  <si>
    <t>111-111-1158</t>
  </si>
  <si>
    <t>GONZALEZ ALVAREZ PABLO</t>
  </si>
  <si>
    <t>MENSAJERO MUNICIPAL  Y CHOFER DE ESTUDIANTES</t>
  </si>
  <si>
    <t>000-000-0448</t>
  </si>
  <si>
    <t>GONZALEZ AVILA STEFANY</t>
  </si>
  <si>
    <t>SECRETARIA DE OFICIALIA</t>
  </si>
  <si>
    <t>000-000-0087</t>
  </si>
  <si>
    <t>GONZÁLEZ CASILLAS JOSELYN</t>
  </si>
  <si>
    <t>AUXILIAR DE COMUNICACIÓN SOCIAL Y TURISMO</t>
  </si>
  <si>
    <t>000-000-0433</t>
  </si>
  <si>
    <t>GONZALEZ CASILLAS MARIA LIZBETH</t>
  </si>
  <si>
    <t>031-000-031</t>
  </si>
  <si>
    <t>GONZALEZ GOMEZ CARLOS</t>
  </si>
  <si>
    <t>CHOFER DE PRESIDENCIA</t>
  </si>
  <si>
    <t>4-60-07</t>
  </si>
  <si>
    <t xml:space="preserve">GONZALEZ GONZALEZ CARLOS ALBERTO </t>
  </si>
  <si>
    <t>000-000-0394</t>
  </si>
  <si>
    <t>GONZALEZ GUZMAN JOSE EDUARDO</t>
  </si>
  <si>
    <t>000-000-0010</t>
  </si>
  <si>
    <t>GONZALEZ LOMELI ADOLFO</t>
  </si>
  <si>
    <t>000-000-0166</t>
  </si>
  <si>
    <t>GONZALEZ MARQUEZ ISMAEL</t>
  </si>
  <si>
    <t xml:space="preserve">OPERADOR DE MAQUINARIA </t>
  </si>
  <si>
    <t>003-100-0028</t>
  </si>
  <si>
    <t>GONZALEZ VILLEGAS JOEL</t>
  </si>
  <si>
    <t>SUPERVISOR OBRAS PUBLICAS</t>
  </si>
  <si>
    <t>000-000-0151</t>
  </si>
  <si>
    <t>GUTIÉRREZ CASILLAS EZEQUIEL</t>
  </si>
  <si>
    <t>CHOFER DE ESTUDIANTES</t>
  </si>
  <si>
    <t>000-000-0301</t>
  </si>
  <si>
    <t>GUTIERREZ CASILLAS JOSE RAMON</t>
  </si>
  <si>
    <t>004-100-0004</t>
  </si>
  <si>
    <t>GUTIERREZ GONZALEZ JOSE ANGEL</t>
  </si>
  <si>
    <t>OPERADOR DE MAQUINARIA PESADA (PIPA AGUA TRATADA)</t>
  </si>
  <si>
    <t>000-000-0202</t>
  </si>
  <si>
    <t>GUZMAN FRANCO JUAN MANUEL</t>
  </si>
  <si>
    <t>ASEADOR</t>
  </si>
  <si>
    <t>000-000-0371</t>
  </si>
  <si>
    <t>GUZMAN VILLEGAS ISMAEL</t>
  </si>
  <si>
    <t>ASEADOR DE RASTRO MUNICIPAL</t>
  </si>
  <si>
    <t>000-000-0435</t>
  </si>
  <si>
    <t>HERNANDEZ HERNANDEZ JACINTO</t>
  </si>
  <si>
    <t>ENCARGADO DE  P.T.A.R.</t>
  </si>
  <si>
    <t>000-000-0434</t>
  </si>
  <si>
    <t>HERNANDEZ PEREZ ERNESTO</t>
  </si>
  <si>
    <t>DIRECTOR DE PROTECCION CIVIL</t>
  </si>
  <si>
    <t>000-000-0396</t>
  </si>
  <si>
    <t>IBARRA BARBA URIEL</t>
  </si>
  <si>
    <t>SECRETARIO DE SEGURIDAD PUBLICA</t>
  </si>
  <si>
    <t>001-100-0001</t>
  </si>
  <si>
    <t>IBARRA PADILLA ALVARO</t>
  </si>
  <si>
    <t>PRESIDENTE MUNICIPAL</t>
  </si>
  <si>
    <t>3-10-08</t>
  </si>
  <si>
    <t>IBARRA VALLEJO JUAN IGNACIO</t>
  </si>
  <si>
    <t>OPERADOR MAQUINARIA PESADA</t>
  </si>
  <si>
    <t>000-000-0410</t>
  </si>
  <si>
    <t>IÑIGUEZ HERNANDEZ EMMANUEL</t>
  </si>
  <si>
    <t>2-10-06</t>
  </si>
  <si>
    <t>IÑIGUEZ TORRES SERGIO</t>
  </si>
  <si>
    <t>AUXILIAR CONTABLE</t>
  </si>
  <si>
    <t>5-20-03</t>
  </si>
  <si>
    <t>JAUREGUI BARAJAS CATALINA</t>
  </si>
  <si>
    <t>ASEADOR DE PRESIDENCIA</t>
  </si>
  <si>
    <t>000-000-0436</t>
  </si>
  <si>
    <t>JIMENEZ CASILLAS ALONSO JACOB</t>
  </si>
  <si>
    <t>DIRECTOR DE RASTRO MUNICIPAL</t>
  </si>
  <si>
    <t>1-20-04</t>
  </si>
  <si>
    <t>JIMENEZ CASTELLANOS RAMON</t>
  </si>
  <si>
    <t>CHOFER ESTUDIANTES</t>
  </si>
  <si>
    <t>5-10-02</t>
  </si>
  <si>
    <t>JIMENEZ EREELIA</t>
  </si>
  <si>
    <t>SINDICO</t>
  </si>
  <si>
    <t>000-000-0340</t>
  </si>
  <si>
    <t>JIMENEZ IBARRA DAVID</t>
  </si>
  <si>
    <t>AUXILIAR DE CONTADOR</t>
  </si>
  <si>
    <t>3-10-14</t>
  </si>
  <si>
    <t>LIRA GONZALEZ RIGOBERTO</t>
  </si>
  <si>
    <t>ALBAÑIL</t>
  </si>
  <si>
    <t>000-000-0437</t>
  </si>
  <si>
    <t>LOPEZ FRANCO JUAN ENRIQUE</t>
  </si>
  <si>
    <t>DIRECTOR DE DEPORTES</t>
  </si>
  <si>
    <t>000-000-0438</t>
  </si>
  <si>
    <t>LOPEZ ROMO LESLY</t>
  </si>
  <si>
    <t>SECRETARIA DE SINDICATURA</t>
  </si>
  <si>
    <t>4-30-02</t>
  </si>
  <si>
    <t>LOPEZ VALADEZ GERONIMA</t>
  </si>
  <si>
    <t>SECRETARIA RASTRO MUNICIPAL</t>
  </si>
  <si>
    <t>111-111-1154</t>
  </si>
  <si>
    <t xml:space="preserve">LOZANO MENA ALFREDO </t>
  </si>
  <si>
    <t>3-10-19</t>
  </si>
  <si>
    <t>LOZANO MENA ENRIQUE</t>
  </si>
  <si>
    <t>ENCARGADO DE PANTEON MUNICIPAL</t>
  </si>
  <si>
    <t>000-000-0260</t>
  </si>
  <si>
    <t>MARTIN CASILLAS JOSE DANIEL</t>
  </si>
  <si>
    <t>MEDICO VETERINARIO ZOOTECNISTA DE RASTRO MUNICIPAL</t>
  </si>
  <si>
    <t>2-40-02</t>
  </si>
  <si>
    <t>MARTIN GARCIA RAMONA DEL CARMEN</t>
  </si>
  <si>
    <t>SECRETARIA DE PRESIDENCIA</t>
  </si>
  <si>
    <t>02     10     2005</t>
  </si>
  <si>
    <t>MARTIN VALADEZ JOSE ANTONIO</t>
  </si>
  <si>
    <t>ENCARGADO DE HACIENDA MUNICIPAL</t>
  </si>
  <si>
    <t>000-000-0342</t>
  </si>
  <si>
    <t>MARTINEZ BARBA SAHARA JUDITH</t>
  </si>
  <si>
    <t>DIRECTORA DE CATASTRO</t>
  </si>
  <si>
    <t>4-70-04</t>
  </si>
  <si>
    <t>MARTINEZ GONZALEZ MARIA ELENA</t>
  </si>
  <si>
    <t>ASEADOR DEL ANDADOR 1</t>
  </si>
  <si>
    <t>000-000-0320</t>
  </si>
  <si>
    <t>MARTINEZ PADILLA CARMEN CELESTE</t>
  </si>
  <si>
    <t>SECRETARIA DE JUZGADO</t>
  </si>
  <si>
    <t>4-80-03</t>
  </si>
  <si>
    <t>MATA PEREZ SALVADOR</t>
  </si>
  <si>
    <t>Albañil</t>
  </si>
  <si>
    <t>4-90-06</t>
  </si>
  <si>
    <t>MENDEZ  ALVAREZ JUAN MANUEL</t>
  </si>
  <si>
    <t>OPERADOR P.T.A.R.</t>
  </si>
  <si>
    <t>000-000-0439</t>
  </si>
  <si>
    <t>MENDEZ MARTIN YESICA</t>
  </si>
  <si>
    <t>Titular de la Secretaría Ejecutiva de SIPINNA</t>
  </si>
  <si>
    <t>3-10-26</t>
  </si>
  <si>
    <t>MENDEZ VERA GERARDO</t>
  </si>
  <si>
    <t xml:space="preserve">CHOFER DEL CAMION RECOLECTOR DE BASURA </t>
  </si>
  <si>
    <t>000-000-0248</t>
  </si>
  <si>
    <t>MENDEZ VERA JAVIER</t>
  </si>
  <si>
    <t>JUEZ MUNICIPAL</t>
  </si>
  <si>
    <t>031-000-029</t>
  </si>
  <si>
    <t xml:space="preserve">MENDEZ VERA ROBERTO </t>
  </si>
  <si>
    <t>FONTANERO</t>
  </si>
  <si>
    <t>5-50-01</t>
  </si>
  <si>
    <t>MENDEZ VERA RUBEN</t>
  </si>
  <si>
    <t>DIRECTOR DE DESARROLLO CULTURAL</t>
  </si>
  <si>
    <t>000-000-0422</t>
  </si>
  <si>
    <t>MORENO MARTIN MARIA RAMONA</t>
  </si>
  <si>
    <t>ASEADORA DE CENTRO CULTURAL</t>
  </si>
  <si>
    <t>000-000-0319</t>
  </si>
  <si>
    <t>MUÑOZ BARBA GLORIA NAYELI</t>
  </si>
  <si>
    <t>000-000-0244</t>
  </si>
  <si>
    <t>ORNELAS GARCIA GABRIELA</t>
  </si>
  <si>
    <t>CONTRALOR</t>
  </si>
  <si>
    <t>000-000-0364</t>
  </si>
  <si>
    <t>PEREZ BARBA SALVADOR</t>
  </si>
  <si>
    <t xml:space="preserve">VELADOR DE POZO </t>
  </si>
  <si>
    <t>000-000-0457</t>
  </si>
  <si>
    <t>PEREZ CASILLAS ALEXANDRO</t>
  </si>
  <si>
    <t>111-111-1151</t>
  </si>
  <si>
    <t xml:space="preserve">PEREZ GUERRERO GABRIEL </t>
  </si>
  <si>
    <t>000-000-0440</t>
  </si>
  <si>
    <t>PINTO TORRES VERONICA</t>
  </si>
  <si>
    <t>2-20-01</t>
  </si>
  <si>
    <t>PONCE BARRON DELIA</t>
  </si>
  <si>
    <t>SECRETARIA DE CATASTRO</t>
  </si>
  <si>
    <t>000-000-0081</t>
  </si>
  <si>
    <t>RENTERIA TORRES RAUL</t>
  </si>
  <si>
    <t>REGIDOR A PARTIR DEL 01/10/24</t>
  </si>
  <si>
    <t>000-000-0086</t>
  </si>
  <si>
    <t>REYES GARCÍA JACQUELINE</t>
  </si>
  <si>
    <t>SECRETARIA DE REGISTRO CIVIL</t>
  </si>
  <si>
    <t>4-60-08</t>
  </si>
  <si>
    <t>REYES MARTIN AGUSTIN</t>
  </si>
  <si>
    <t>JARDINERO</t>
  </si>
  <si>
    <t>000-000-0441</t>
  </si>
  <si>
    <t>RODRIGUEZ GONZALEZ ALBARO</t>
  </si>
  <si>
    <t>DIRECTOR DE COMUNICACIÓN SOCIAL Y TURISMO</t>
  </si>
  <si>
    <t>3-10-13</t>
  </si>
  <si>
    <t xml:space="preserve">RUIZ VALDIVIA RUBEN </t>
  </si>
  <si>
    <t>000-000-0442</t>
  </si>
  <si>
    <t>RUVALCABA PEREZ JUAN DE DIOS</t>
  </si>
  <si>
    <t>111-111-1155</t>
  </si>
  <si>
    <t>SAHAGUN VAZQUEZ DAVID</t>
  </si>
  <si>
    <t>3-10-24</t>
  </si>
  <si>
    <t>SANTOYO SANCHEZ JUAN LUIS</t>
  </si>
  <si>
    <t>AUXILIAR DE PARQUES Y JARDINES</t>
  </si>
  <si>
    <t>000-000-0449</t>
  </si>
  <si>
    <t>ULLOA GALLARDO ARACELI</t>
  </si>
  <si>
    <t>SECRETARIA DE AGUA POTABLE Y ALCANTARILLADO</t>
  </si>
  <si>
    <t>3-10-04</t>
  </si>
  <si>
    <t>VALDIVIA GOMEZ JULIO ERNESTO</t>
  </si>
  <si>
    <t>SECRETARIO GENERAL</t>
  </si>
  <si>
    <t>3-10-05</t>
  </si>
  <si>
    <t>VALLEJO GONZALEZ  PEDRO</t>
  </si>
  <si>
    <t>OPERADOR  MAQUINARIA PESADA</t>
  </si>
  <si>
    <t>3-10-16</t>
  </si>
  <si>
    <t>VAZQUEZ GALLARDO ANDRES</t>
  </si>
  <si>
    <t>AUX. ALBAÑIL</t>
  </si>
  <si>
    <t>4-60-04</t>
  </si>
  <si>
    <t>VAZQUEZ GONZALEZ JOEL</t>
  </si>
  <si>
    <t>OPERADOR  P.T.A.R.</t>
  </si>
  <si>
    <t>111-111-1157</t>
  </si>
  <si>
    <t>VAZQUEZ GUZMAN MANUEL</t>
  </si>
  <si>
    <t xml:space="preserve">VELADOR DE POZO TEPOZANES </t>
  </si>
  <si>
    <t>000-000-0102</t>
  </si>
  <si>
    <t>VAZQUEZ REYES JOSÉ ÁNGEL</t>
  </si>
  <si>
    <t>DIRECTOR DE AGUA POTABLE A PARTIR DEL 01 DE DIC 2023</t>
  </si>
  <si>
    <t>000-000-0353</t>
  </si>
  <si>
    <t>VAZQUEZ REYES TERESA</t>
  </si>
  <si>
    <t>4-90-08</t>
  </si>
  <si>
    <t>VAZQUEZ VAZQUEZ GABRIEL</t>
  </si>
  <si>
    <t>111-111-1153</t>
  </si>
  <si>
    <t>VILLEGAS GUTIERREZ OSCAR DE JESUS</t>
  </si>
  <si>
    <t xml:space="preserve">ENCARGADO DE COMPACTADORA Y CAMION DE RECICLAJE </t>
  </si>
  <si>
    <t>PERSONAL DE SEGURIDAD PUBLICA</t>
  </si>
  <si>
    <t>19 ELEMENTOS</t>
  </si>
  <si>
    <t>PERSONAL EVENTUAL ADMINISTRATIVO</t>
  </si>
  <si>
    <t>PUESTO</t>
  </si>
  <si>
    <t xml:space="preserve">FECHA INGRESO </t>
  </si>
  <si>
    <t xml:space="preserve">SUELDO QUINCENAL 2023 </t>
  </si>
  <si>
    <t>SUELDO QUICENAL 2024</t>
  </si>
  <si>
    <t>PERSONAL PENSIONADO</t>
  </si>
  <si>
    <t xml:space="preserve">CARGO QUE OSTENTABA POR EL CUAL SE LE OTORGÓ LA PENSIÓN </t>
  </si>
  <si>
    <t>MONTO MENSUAL QUE RECIBE</t>
  </si>
  <si>
    <t xml:space="preserve">OBSERVACIONES </t>
  </si>
  <si>
    <t>PENSIONADO DESDE 20-08-2015</t>
  </si>
  <si>
    <t xml:space="preserve">JARDINERO UNIDAD ARAGON </t>
  </si>
  <si>
    <t xml:space="preserve">POLICIA DE LINEA </t>
  </si>
  <si>
    <t>PENSIONADO DESDE 01-02-2017</t>
  </si>
  <si>
    <t>PENSIONADO DESDE EL 16-FEB-2025</t>
  </si>
  <si>
    <t xml:space="preserve">JARDINERO DE UNIDADES DEPORTIVAS </t>
  </si>
  <si>
    <t>PENSIONADO DESDE ABRIL DE 2013</t>
  </si>
  <si>
    <t>ENCARGADO DE PARQUE RECREATIVO</t>
  </si>
  <si>
    <t xml:space="preserve">POR DEFUNCION, RECIBE PENSION SU ESPOSA GENOVEVA CRUZ PEÑA </t>
  </si>
  <si>
    <t>PENSIONADO DESDE ENERO DE 2018</t>
  </si>
  <si>
    <t xml:space="preserve">PENSIONADO DESDE 01-OCT- 2021 </t>
  </si>
  <si>
    <t xml:space="preserve">VELADOR  </t>
  </si>
  <si>
    <t>PENSIONADO DESDE DICIEMBRE DE DE 2009</t>
  </si>
  <si>
    <t>PENSIONADO DESDE JUNIO DE 2015</t>
  </si>
  <si>
    <t>JARDINERO DE PANTEON MUNICIPAL</t>
  </si>
  <si>
    <t xml:space="preserve">POR DEFUNCION, RECIBE PENSION SU ESPOSA MA. DE LA LUZ GONZALEZ CASTILLO </t>
  </si>
  <si>
    <t xml:space="preserve">ENCARGADO DE RELLENO SANITARIO </t>
  </si>
  <si>
    <t xml:space="preserve">POR DEFUNSION RECIBE PENSION SU ESPOSA TRINIDAD FRANCO MIRANDA </t>
  </si>
  <si>
    <t xml:space="preserve">JARDINERO PARQUE DIF </t>
  </si>
  <si>
    <t xml:space="preserve">POR DEFUNCION RECIBE PENSION SU ESPOSA TERESA GONZALEZ ALVAREZ </t>
  </si>
  <si>
    <t xml:space="preserve">JARDINERO DE CEMENTERIO MUNICIPAL </t>
  </si>
  <si>
    <t>PENSIONADO DESDE ENERO DE 2014</t>
  </si>
  <si>
    <t>PENSIONADO DESDE ENERO DE 2017</t>
  </si>
  <si>
    <t>POR DEFUNCION, SE ENTREGA PENSION A ESPOSA Y CONCUBINA, JUANA IÑIGUEZ VELAZQUEZ Y MARIA DEL ROSARIOO JUAREZ SOTO, RESPECTIVAMENTE</t>
  </si>
  <si>
    <t>PENSIONADO DESDE AGOSTO DE 2015</t>
  </si>
  <si>
    <t>PENSIONADO DESDE MARZO DE 2015</t>
  </si>
  <si>
    <t>PENSIONADO DESDE AGOSTO DE 2018</t>
  </si>
  <si>
    <t xml:space="preserve">VELADOR DE CENTRO CULTURAL </t>
  </si>
  <si>
    <t>PENSIONADO DESDE 01-JUL-2022</t>
  </si>
  <si>
    <t>PENSIONADO DE ESDE AGOSTO DE 2015</t>
  </si>
  <si>
    <t>ENCARGDO DE PANTEON MUNICIPAL</t>
  </si>
  <si>
    <t>PENSIONADO DESDE 03-JUN-2023</t>
  </si>
  <si>
    <t>COMANDANTE</t>
  </si>
  <si>
    <t>PENSIONADO DESDE SEPTIEMBRE DE 2015</t>
  </si>
  <si>
    <t xml:space="preserve">ASEADOR </t>
  </si>
  <si>
    <t>CHOFER DE CAMION DE ASEO PUBLICO</t>
  </si>
  <si>
    <t>PENSIONADO DESDE ABRIL DEL 2016</t>
  </si>
  <si>
    <t>PENSIONADO DESDE EL 01 DE FEBRERO DE 2020</t>
  </si>
  <si>
    <t xml:space="preserve">JARDINERO </t>
  </si>
  <si>
    <t xml:space="preserve">SELLADOR DE CARNE Y ASEADOR DE RASTRO MUNICIPAL </t>
  </si>
  <si>
    <t>PENSIONADO DESDE ABRIL DE 2018</t>
  </si>
  <si>
    <t>PENSIONADO DESDE 14-FEB- 2023</t>
  </si>
  <si>
    <t>POR DEFUNCION, RECIBE PENSION SU ESPOSA ANDREA JAUREGUI GUERRERO</t>
  </si>
  <si>
    <t>SUELDO QUINCENAL 2026</t>
  </si>
  <si>
    <t>000-000-0477</t>
  </si>
  <si>
    <t>CAMILO MARQUEZ GALLARDO</t>
  </si>
  <si>
    <t>OSCAR OMAR GONZALEZ GUZMAN</t>
  </si>
  <si>
    <t xml:space="preserve">ALDAPA CORONADO ISIDORO </t>
  </si>
  <si>
    <t>CORONADO RUVALCABA J. FELIX(FINADO)</t>
  </si>
  <si>
    <t xml:space="preserve">DE ANDA HERNANDEZ VCTOR </t>
  </si>
  <si>
    <t xml:space="preserve">DIAZ MARTIN GERMAN </t>
  </si>
  <si>
    <t>DOMINGUEZ LOPEZ FELICIANO</t>
  </si>
  <si>
    <t>FRANCO BECERRA PEDRO (FINADO)</t>
  </si>
  <si>
    <t>GALLARDO GONZALEZ JOSE GUADALUPE</t>
  </si>
  <si>
    <t>GOMEZ SAAVEDRA JUAN</t>
  </si>
  <si>
    <t xml:space="preserve">GONZALEZ MARTIN JOSE (FINADO) </t>
  </si>
  <si>
    <t xml:space="preserve">GONZALEZ RUIZ CARLOS </t>
  </si>
  <si>
    <t>GONZALEZ RUIZ RAYMUNDO</t>
  </si>
  <si>
    <t>GUERRA REYES JUAN (FINADO)</t>
  </si>
  <si>
    <t>GUTIERREZ GUERRERO JUAN (finado)</t>
  </si>
  <si>
    <t>GUZMAN DE MESILLAS JUAN DE DIOS (FINADO)</t>
  </si>
  <si>
    <t>IBARRA IBARRA ALADINO (FINADO)</t>
  </si>
  <si>
    <t xml:space="preserve">IBARRA IBARRA FERNANDO </t>
  </si>
  <si>
    <t xml:space="preserve">JAIME SANCHEZ JULIO </t>
  </si>
  <si>
    <t>JAUREGUI JIMENEZ JOSE DE JESUS (FINADO)</t>
  </si>
  <si>
    <t xml:space="preserve">LOPEZ PEREZ REFUGIO </t>
  </si>
  <si>
    <t xml:space="preserve">MARTIN CASILLAS MARCELINO </t>
  </si>
  <si>
    <t>MARTINEZ CAMARENA CLAUDIO</t>
  </si>
  <si>
    <t>MATA GONZALEZ SALVADOR</t>
  </si>
  <si>
    <t xml:space="preserve">MENDEZ  JAUREGUI JOSE DE JESUS </t>
  </si>
  <si>
    <t>MENDEZ VAZQUEZ ANTONIO</t>
  </si>
  <si>
    <t xml:space="preserve">PEREZ SUAREZ VICTORIANO </t>
  </si>
  <si>
    <t>PLASCENCIA RUIZ SUSANA</t>
  </si>
  <si>
    <t xml:space="preserve">RAMIREZ FRANCO JOSE PABLO </t>
  </si>
  <si>
    <t>RENTERIA DIAZ MOISES</t>
  </si>
  <si>
    <t xml:space="preserve">REYES GARCIA JOSE </t>
  </si>
  <si>
    <t>RUIZ GUTIERREZ VICENTE</t>
  </si>
  <si>
    <t>RUVALCABA RUVALCABA JOSE ISABEL</t>
  </si>
  <si>
    <t>TEJEDA GUTIERREZ JUAN(FINADO)</t>
  </si>
  <si>
    <t>TORRES GARCIA SEGUNDO (FIINADO)</t>
  </si>
  <si>
    <t>VALDIVIA GALLARDO MARIA DOLORES</t>
  </si>
  <si>
    <t>VENEGAS CASTELLANOS RAFAEL</t>
  </si>
  <si>
    <t xml:space="preserve"> </t>
  </si>
  <si>
    <t>ANA KATHERIN MARTIN RUVALCABA</t>
  </si>
  <si>
    <t>SECRETARIA DE DESARROLLO SOCIAL</t>
  </si>
  <si>
    <t>000-000-0484</t>
  </si>
  <si>
    <t>21 ELEMENTOS</t>
  </si>
  <si>
    <t>000-000-0486</t>
  </si>
  <si>
    <t>CORONADO LOPEZ ARMANDO</t>
  </si>
  <si>
    <t>GONZALEZ GUZMAN OSCAR OMAR</t>
  </si>
  <si>
    <t>MARQUEZ GALLARDO CAMILO</t>
  </si>
  <si>
    <t>000-000-0489</t>
  </si>
  <si>
    <t>HERNANDEZ ANAYA MELANIE GETSEMANI</t>
  </si>
  <si>
    <t>DANIEL GONZALEZ GALLARDO</t>
  </si>
  <si>
    <t>INSPECTOR MUNICIPAL</t>
  </si>
  <si>
    <t>000-000-0378</t>
  </si>
  <si>
    <t>18 ELEMENTOS</t>
  </si>
  <si>
    <t>GONZALEZ GALLARDO MARIO</t>
  </si>
  <si>
    <t>RUIZ VAZQUEZ ALVARO</t>
  </si>
  <si>
    <t>GONZALEZ GALLARDO DANIEL</t>
  </si>
  <si>
    <t>PENSIONADO DESDE EL 15-FEB-2025</t>
  </si>
  <si>
    <t>20 ELEMENTOS</t>
  </si>
  <si>
    <t>000-000-0493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</si>
</sst>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44" formatCode="_-&quot;$&quot;* #,##0.00_-;\-&quot;$&quot;* #,##0.00_-;_-&quot;$&quot;* &quot;-&quot;??_-;_-@_-"/>
    <numFmt numFmtId="164" formatCode="_-[$$-80A]* #,##0.00_-;\-[$$-80A]* #,##0.00_-;_-[$$-80A]* &quot;-&quot;??_-;_-@_-"/>
    <numFmt numFmtId="165" formatCode="[$$-80A]#,##0.00"/>
    <numFmt numFmtId="166" formatCode="&quot;$&quot;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0"/>
      <name val="Arial Black"/>
      <family val="2"/>
    </font>
    <font>
      <sz val="11"/>
      <color theme="0"/>
      <name val="Arial Black"/>
      <family val="2"/>
    </font>
    <font>
      <sz val="12"/>
      <color theme="0"/>
      <name val="Arial Black"/>
      <family val="2"/>
    </font>
    <font>
      <sz val="10"/>
      <color theme="0"/>
      <name val="Arial Black"/>
      <family val="2"/>
    </font>
    <font>
      <sz val="8"/>
      <color theme="0"/>
      <name val="Arial Black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Arial Black"/>
      <family val="2"/>
    </font>
    <font>
      <sz val="11"/>
      <name val="Calibri"/>
      <family val="2"/>
      <scheme val="minor"/>
    </font>
    <font>
      <sz val="8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0"/>
      <name val="Arial Black"/>
      <family val="2"/>
    </font>
    <font>
      <b/>
      <sz val="16"/>
      <color theme="0"/>
      <name val="Calibri"/>
      <family val="2"/>
      <scheme val="minor"/>
    </font>
    <font>
      <sz val="14"/>
      <color theme="0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0">
    <xf numFmtId="0" fontId="0" fillId="0" borderId="0" xfId="0"/>
    <xf numFmtId="0" fontId="4" fillId="2" borderId="5" xfId="0" applyFont="1" applyFill="1" applyBorder="1" applyAlignment="1">
      <alignment horizontal="right"/>
    </xf>
    <xf numFmtId="0" fontId="5" fillId="2" borderId="3" xfId="0" applyFont="1" applyFill="1" applyBorder="1" applyAlignment="1">
      <alignment wrapText="1"/>
    </xf>
    <xf numFmtId="0" fontId="5" fillId="2" borderId="6" xfId="0" applyFont="1" applyFill="1" applyBorder="1"/>
    <xf numFmtId="0" fontId="5" fillId="2" borderId="3" xfId="0" applyFont="1" applyFill="1" applyBorder="1"/>
    <xf numFmtId="0" fontId="5" fillId="2" borderId="6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right"/>
    </xf>
    <xf numFmtId="0" fontId="8" fillId="0" borderId="8" xfId="0" applyFont="1" applyBorder="1" applyAlignment="1">
      <alignment wrapText="1"/>
    </xf>
    <xf numFmtId="0" fontId="8" fillId="3" borderId="8" xfId="0" applyFont="1" applyFill="1" applyBorder="1"/>
    <xf numFmtId="0" fontId="8" fillId="3" borderId="8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center"/>
    </xf>
    <xf numFmtId="14" fontId="8" fillId="3" borderId="8" xfId="0" applyNumberFormat="1" applyFont="1" applyFill="1" applyBorder="1" applyAlignment="1">
      <alignment horizontal="right"/>
    </xf>
    <xf numFmtId="164" fontId="0" fillId="0" borderId="8" xfId="0" applyNumberFormat="1" applyBorder="1"/>
    <xf numFmtId="0" fontId="8" fillId="0" borderId="8" xfId="0" applyFont="1" applyBorder="1" applyAlignment="1">
      <alignment vertical="center" wrapText="1"/>
    </xf>
    <xf numFmtId="0" fontId="9" fillId="0" borderId="8" xfId="0" applyFont="1" applyBorder="1" applyAlignment="1">
      <alignment wrapText="1"/>
    </xf>
    <xf numFmtId="49" fontId="9" fillId="0" borderId="8" xfId="0" applyNumberFormat="1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8" xfId="0" applyFont="1" applyBorder="1" applyAlignment="1">
      <alignment horizontal="center"/>
    </xf>
    <xf numFmtId="14" fontId="9" fillId="0" borderId="8" xfId="0" applyNumberFormat="1" applyFont="1" applyBorder="1" applyAlignment="1">
      <alignment horizontal="right" vertical="center" wrapText="1"/>
    </xf>
    <xf numFmtId="164" fontId="10" fillId="0" borderId="8" xfId="0" applyNumberFormat="1" applyFont="1" applyBorder="1" applyAlignment="1">
      <alignment horizontal="left" wrapText="1"/>
    </xf>
    <xf numFmtId="164" fontId="7" fillId="0" borderId="8" xfId="0" applyNumberFormat="1" applyFont="1" applyBorder="1" applyAlignment="1">
      <alignment horizontal="center" wrapText="1"/>
    </xf>
    <xf numFmtId="164" fontId="7" fillId="0" borderId="8" xfId="0" applyNumberFormat="1" applyFont="1" applyBorder="1" applyAlignment="1">
      <alignment horizontal="center" vertical="center" wrapText="1"/>
    </xf>
    <xf numFmtId="164" fontId="10" fillId="0" borderId="8" xfId="0" applyNumberFormat="1" applyFont="1" applyBorder="1" applyAlignment="1">
      <alignment horizontal="left" vertical="center" wrapText="1"/>
    </xf>
    <xf numFmtId="164" fontId="11" fillId="0" borderId="8" xfId="0" applyNumberFormat="1" applyFont="1" applyBorder="1" applyAlignment="1">
      <alignment horizontal="left" vertical="center" wrapText="1"/>
    </xf>
    <xf numFmtId="164" fontId="11" fillId="0" borderId="8" xfId="0" applyNumberFormat="1" applyFont="1" applyBorder="1" applyAlignment="1">
      <alignment horizontal="left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14" fontId="8" fillId="0" borderId="8" xfId="0" applyNumberFormat="1" applyFont="1" applyBorder="1" applyAlignment="1">
      <alignment horizontal="right"/>
    </xf>
    <xf numFmtId="0" fontId="0" fillId="0" borderId="8" xfId="0" applyBorder="1"/>
    <xf numFmtId="164" fontId="0" fillId="0" borderId="8" xfId="0" applyNumberFormat="1" applyBorder="1" applyAlignment="1">
      <alignment horizontal="left" vertical="center" wrapText="1"/>
    </xf>
    <xf numFmtId="0" fontId="12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left"/>
    </xf>
    <xf numFmtId="44" fontId="0" fillId="0" borderId="8" xfId="0" applyNumberFormat="1" applyBorder="1"/>
    <xf numFmtId="0" fontId="8" fillId="0" borderId="8" xfId="0" applyFont="1" applyBorder="1" applyAlignment="1">
      <alignment horizontal="center" wrapText="1"/>
    </xf>
    <xf numFmtId="0" fontId="8" fillId="3" borderId="8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horizontal="center" wrapText="1"/>
    </xf>
    <xf numFmtId="14" fontId="8" fillId="0" borderId="8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wrapText="1"/>
    </xf>
    <xf numFmtId="49" fontId="8" fillId="0" borderId="8" xfId="0" applyNumberFormat="1" applyFont="1" applyBorder="1"/>
    <xf numFmtId="0" fontId="8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 wrapText="1"/>
    </xf>
    <xf numFmtId="14" fontId="8" fillId="3" borderId="8" xfId="0" applyNumberFormat="1" applyFont="1" applyFill="1" applyBorder="1" applyAlignment="1">
      <alignment horizontal="right" wrapText="1"/>
    </xf>
    <xf numFmtId="164" fontId="13" fillId="0" borderId="8" xfId="0" applyNumberFormat="1" applyFont="1" applyBorder="1" applyAlignment="1">
      <alignment horizontal="left" vertical="center" wrapText="1"/>
    </xf>
    <xf numFmtId="0" fontId="8" fillId="3" borderId="8" xfId="0" applyFont="1" applyFill="1" applyBorder="1" applyAlignment="1">
      <alignment wrapText="1"/>
    </xf>
    <xf numFmtId="0" fontId="8" fillId="0" borderId="8" xfId="0" applyFont="1" applyBorder="1" applyAlignment="1">
      <alignment horizontal="left" wrapText="1"/>
    </xf>
    <xf numFmtId="164" fontId="8" fillId="0" borderId="8" xfId="0" applyNumberFormat="1" applyFont="1" applyBorder="1"/>
    <xf numFmtId="164" fontId="0" fillId="3" borderId="8" xfId="0" applyNumberFormat="1" applyFill="1" applyBorder="1"/>
    <xf numFmtId="0" fontId="8" fillId="0" borderId="0" xfId="0" applyFont="1"/>
    <xf numFmtId="49" fontId="8" fillId="0" borderId="8" xfId="0" applyNumberFormat="1" applyFont="1" applyBorder="1" applyAlignment="1">
      <alignment horizontal="left" wrapText="1"/>
    </xf>
    <xf numFmtId="14" fontId="8" fillId="0" borderId="8" xfId="0" applyNumberFormat="1" applyFont="1" applyBorder="1" applyAlignment="1">
      <alignment wrapText="1"/>
    </xf>
    <xf numFmtId="0" fontId="12" fillId="0" borderId="8" xfId="0" applyFont="1" applyBorder="1"/>
    <xf numFmtId="0" fontId="4" fillId="2" borderId="8" xfId="0" applyFont="1" applyFill="1" applyBorder="1" applyAlignment="1">
      <alignment horizontal="right"/>
    </xf>
    <xf numFmtId="0" fontId="8" fillId="0" borderId="9" xfId="0" applyFont="1" applyBorder="1" applyAlignment="1">
      <alignment wrapText="1"/>
    </xf>
    <xf numFmtId="49" fontId="8" fillId="0" borderId="9" xfId="0" applyNumberFormat="1" applyFont="1" applyBorder="1" applyAlignment="1">
      <alignment wrapText="1"/>
    </xf>
    <xf numFmtId="0" fontId="8" fillId="0" borderId="9" xfId="0" applyFont="1" applyBorder="1"/>
    <xf numFmtId="0" fontId="8" fillId="0" borderId="10" xfId="0" applyFont="1" applyBorder="1" applyAlignment="1">
      <alignment wrapText="1"/>
    </xf>
    <xf numFmtId="0" fontId="8" fillId="3" borderId="11" xfId="0" applyFont="1" applyFill="1" applyBorder="1"/>
    <xf numFmtId="0" fontId="8" fillId="0" borderId="11" xfId="0" applyFont="1" applyBorder="1"/>
    <xf numFmtId="0" fontId="8" fillId="0" borderId="11" xfId="0" applyFont="1" applyBorder="1" applyAlignment="1">
      <alignment horizontal="center"/>
    </xf>
    <xf numFmtId="14" fontId="8" fillId="0" borderId="11" xfId="0" applyNumberFormat="1" applyFont="1" applyBorder="1" applyAlignment="1">
      <alignment horizontal="right"/>
    </xf>
    <xf numFmtId="164" fontId="0" fillId="0" borderId="11" xfId="0" applyNumberFormat="1" applyBorder="1"/>
    <xf numFmtId="0" fontId="14" fillId="2" borderId="8" xfId="0" applyFont="1" applyFill="1" applyBorder="1"/>
    <xf numFmtId="0" fontId="0" fillId="0" borderId="13" xfId="0" applyBorder="1"/>
    <xf numFmtId="0" fontId="0" fillId="0" borderId="14" xfId="0" applyBorder="1"/>
    <xf numFmtId="0" fontId="2" fillId="2" borderId="6" xfId="0" applyFont="1" applyFill="1" applyBorder="1"/>
    <xf numFmtId="0" fontId="4" fillId="2" borderId="0" xfId="0" applyFont="1" applyFill="1" applyAlignment="1">
      <alignment wrapText="1"/>
    </xf>
    <xf numFmtId="0" fontId="4" fillId="2" borderId="19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wrapText="1"/>
    </xf>
    <xf numFmtId="0" fontId="4" fillId="2" borderId="8" xfId="0" applyFont="1" applyFill="1" applyBorder="1"/>
    <xf numFmtId="14" fontId="8" fillId="0" borderId="8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165" fontId="8" fillId="0" borderId="21" xfId="0" applyNumberFormat="1" applyFont="1" applyBorder="1" applyAlignment="1">
      <alignment horizontal="right" vertical="center"/>
    </xf>
    <xf numFmtId="0" fontId="8" fillId="0" borderId="22" xfId="0" applyFont="1" applyBorder="1" applyAlignment="1">
      <alignment horizontal="center" vertical="center"/>
    </xf>
    <xf numFmtId="165" fontId="8" fillId="0" borderId="23" xfId="0" applyNumberFormat="1" applyFont="1" applyBorder="1" applyAlignment="1">
      <alignment horizontal="right" vertical="center"/>
    </xf>
    <xf numFmtId="8" fontId="8" fillId="0" borderId="23" xfId="0" applyNumberFormat="1" applyFont="1" applyBorder="1"/>
    <xf numFmtId="0" fontId="8" fillId="0" borderId="2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right" vertical="center"/>
    </xf>
    <xf numFmtId="0" fontId="8" fillId="3" borderId="22" xfId="0" applyFont="1" applyFill="1" applyBorder="1" applyAlignment="1">
      <alignment horizontal="center"/>
    </xf>
    <xf numFmtId="8" fontId="8" fillId="3" borderId="23" xfId="0" applyNumberFormat="1" applyFont="1" applyFill="1" applyBorder="1"/>
    <xf numFmtId="0" fontId="8" fillId="0" borderId="22" xfId="0" applyFont="1" applyBorder="1" applyAlignment="1">
      <alignment horizontal="center"/>
    </xf>
    <xf numFmtId="166" fontId="8" fillId="0" borderId="23" xfId="0" applyNumberFormat="1" applyFont="1" applyBorder="1"/>
    <xf numFmtId="0" fontId="0" fillId="0" borderId="22" xfId="0" applyBorder="1"/>
    <xf numFmtId="0" fontId="8" fillId="0" borderId="25" xfId="0" applyFont="1" applyBorder="1" applyAlignment="1">
      <alignment horizontal="center" vertical="center"/>
    </xf>
    <xf numFmtId="165" fontId="8" fillId="0" borderId="16" xfId="0" applyNumberFormat="1" applyFont="1" applyBorder="1" applyAlignment="1">
      <alignment horizontal="right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0" fontId="8" fillId="0" borderId="26" xfId="0" applyFont="1" applyBorder="1" applyAlignment="1">
      <alignment horizontal="center" vertical="center" wrapText="1"/>
    </xf>
    <xf numFmtId="166" fontId="8" fillId="0" borderId="8" xfId="0" applyNumberFormat="1" applyFont="1" applyBorder="1"/>
    <xf numFmtId="0" fontId="0" fillId="0" borderId="26" xfId="0" applyBorder="1"/>
    <xf numFmtId="0" fontId="8" fillId="0" borderId="8" xfId="0" applyFont="1" applyBorder="1" applyAlignment="1">
      <alignment horizontal="center" vertical="center"/>
    </xf>
    <xf numFmtId="165" fontId="8" fillId="0" borderId="8" xfId="0" applyNumberFormat="1" applyFont="1" applyBorder="1" applyAlignment="1">
      <alignment horizontal="right" vertical="center"/>
    </xf>
    <xf numFmtId="8" fontId="8" fillId="0" borderId="28" xfId="0" applyNumberFormat="1" applyFont="1" applyBorder="1"/>
    <xf numFmtId="0" fontId="8" fillId="0" borderId="11" xfId="0" applyFont="1" applyBorder="1" applyAlignment="1">
      <alignment horizontal="center" vertical="center"/>
    </xf>
    <xf numFmtId="165" fontId="8" fillId="0" borderId="11" xfId="0" applyNumberFormat="1" applyFont="1" applyBorder="1" applyAlignment="1">
      <alignment horizontal="right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/>
    </xf>
    <xf numFmtId="166" fontId="8" fillId="0" borderId="30" xfId="1" applyNumberFormat="1" applyFont="1" applyBorder="1"/>
    <xf numFmtId="0" fontId="8" fillId="0" borderId="31" xfId="0" applyFont="1" applyBorder="1" applyAlignment="1">
      <alignment horizontal="center" vertical="center" wrapText="1"/>
    </xf>
    <xf numFmtId="0" fontId="5" fillId="2" borderId="7" xfId="0" applyFont="1" applyFill="1" applyBorder="1"/>
    <xf numFmtId="0" fontId="5" fillId="2" borderId="32" xfId="0" applyFont="1" applyFill="1" applyBorder="1"/>
    <xf numFmtId="0" fontId="6" fillId="2" borderId="33" xfId="0" applyFont="1" applyFill="1" applyBorder="1" applyAlignment="1">
      <alignment horizontal="center" vertical="center" wrapText="1"/>
    </xf>
    <xf numFmtId="0" fontId="5" fillId="2" borderId="34" xfId="0" applyFont="1" applyFill="1" applyBorder="1"/>
    <xf numFmtId="0" fontId="8" fillId="0" borderId="34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left" vertical="center" wrapText="1"/>
    </xf>
    <xf numFmtId="0" fontId="8" fillId="3" borderId="32" xfId="0" applyFont="1" applyFill="1" applyBorder="1"/>
    <xf numFmtId="0" fontId="8" fillId="0" borderId="32" xfId="0" applyFont="1" applyBorder="1"/>
    <xf numFmtId="0" fontId="8" fillId="0" borderId="15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left" vertical="center" wrapText="1"/>
    </xf>
    <xf numFmtId="0" fontId="4" fillId="2" borderId="32" xfId="0" applyFont="1" applyFill="1" applyBorder="1"/>
    <xf numFmtId="0" fontId="8" fillId="0" borderId="36" xfId="0" applyFont="1" applyBorder="1"/>
    <xf numFmtId="0" fontId="8" fillId="0" borderId="36" xfId="0" applyFont="1" applyBorder="1" applyAlignment="1">
      <alignment horizontal="left" vertical="center" wrapText="1"/>
    </xf>
    <xf numFmtId="0" fontId="5" fillId="2" borderId="13" xfId="0" applyFont="1" applyFill="1" applyBorder="1"/>
    <xf numFmtId="0" fontId="8" fillId="0" borderId="37" xfId="0" applyFont="1" applyBorder="1"/>
    <xf numFmtId="0" fontId="8" fillId="0" borderId="37" xfId="0" applyFont="1" applyBorder="1" applyAlignment="1">
      <alignment horizontal="left" vertical="center" wrapText="1"/>
    </xf>
    <xf numFmtId="0" fontId="5" fillId="2" borderId="38" xfId="0" applyFont="1" applyFill="1" applyBorder="1"/>
    <xf numFmtId="0" fontId="5" fillId="2" borderId="0" xfId="0" applyFont="1" applyFill="1"/>
    <xf numFmtId="0" fontId="8" fillId="0" borderId="39" xfId="0" applyFont="1" applyBorder="1"/>
    <xf numFmtId="49" fontId="8" fillId="0" borderId="9" xfId="0" applyNumberFormat="1" applyFont="1" applyBorder="1"/>
    <xf numFmtId="0" fontId="5" fillId="2" borderId="7" xfId="0" applyFont="1" applyFill="1" applyBorder="1" applyAlignment="1">
      <alignment vertical="center"/>
    </xf>
    <xf numFmtId="0" fontId="4" fillId="2" borderId="0" xfId="0" applyFont="1" applyFill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5" fillId="2" borderId="1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6" fillId="2" borderId="1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6" fillId="2" borderId="18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5204C-3E9E-47F0-9674-53EF8CEC12A2}">
  <dimension ref="A1:M173"/>
  <sheetViews>
    <sheetView topLeftCell="A107" zoomScaleNormal="100" workbookViewId="0">
      <selection activeCell="F162" sqref="F162"/>
    </sheetView>
  </sheetViews>
  <sheetFormatPr baseColWidth="10" defaultRowHeight="15" x14ac:dyDescent="0.25"/>
  <cols>
    <col min="1" max="1" width="37.42578125" bestFit="1" customWidth="1"/>
    <col min="2" max="2" width="25.28515625" customWidth="1"/>
    <col min="3" max="3" width="48.5703125" bestFit="1" customWidth="1"/>
    <col min="4" max="4" width="39.7109375" bestFit="1" customWidth="1"/>
    <col min="5" max="5" width="48.5703125" bestFit="1" customWidth="1"/>
    <col min="7" max="11" width="12" bestFit="1" customWidth="1"/>
    <col min="12" max="12" width="12.5703125" bestFit="1" customWidth="1"/>
  </cols>
  <sheetData>
    <row r="1" spans="1:13" ht="27.75" thickBot="1" x14ac:dyDescent="0.55000000000000004">
      <c r="A1" s="134" t="s">
        <v>0</v>
      </c>
      <c r="B1" s="135"/>
      <c r="C1" s="135"/>
      <c r="D1" s="135"/>
      <c r="E1" s="135"/>
      <c r="F1" s="135"/>
      <c r="G1" s="136"/>
      <c r="H1" s="136"/>
      <c r="I1" s="136"/>
      <c r="J1" s="136"/>
      <c r="K1" s="136"/>
      <c r="L1" s="136"/>
      <c r="M1" s="137"/>
    </row>
    <row r="2" spans="1:13" ht="47.25" thickBot="1" x14ac:dyDescent="0.45">
      <c r="A2" s="1"/>
      <c r="B2" s="2" t="s">
        <v>1</v>
      </c>
      <c r="C2" s="3" t="s">
        <v>2</v>
      </c>
      <c r="D2" s="4" t="s">
        <v>3</v>
      </c>
      <c r="E2" s="5" t="s">
        <v>4</v>
      </c>
      <c r="F2" s="6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384</v>
      </c>
      <c r="M2" s="8" t="s">
        <v>11</v>
      </c>
    </row>
    <row r="3" spans="1:13" ht="18.75" x14ac:dyDescent="0.4">
      <c r="A3" s="9">
        <v>1</v>
      </c>
      <c r="B3" s="10" t="s">
        <v>12</v>
      </c>
      <c r="C3" s="11" t="s">
        <v>13</v>
      </c>
      <c r="D3" s="12" t="s">
        <v>14</v>
      </c>
      <c r="E3" s="13" t="s">
        <v>15</v>
      </c>
      <c r="F3" s="14">
        <v>37511</v>
      </c>
      <c r="G3" s="15">
        <v>3746.4</v>
      </c>
      <c r="H3" s="15">
        <v>3933.8</v>
      </c>
      <c r="I3" s="15">
        <v>4130.3900000000003</v>
      </c>
      <c r="J3" s="15">
        <v>4336.8999999999996</v>
      </c>
      <c r="K3" s="15">
        <v>4600.3999999999996</v>
      </c>
      <c r="L3" s="15">
        <v>4830.3999999999996</v>
      </c>
      <c r="M3" s="15">
        <f t="shared" ref="M3:M34" si="0">L3-K3</f>
        <v>230</v>
      </c>
    </row>
    <row r="4" spans="1:13" ht="18.75" x14ac:dyDescent="0.4">
      <c r="A4" s="9">
        <v>2</v>
      </c>
      <c r="B4" s="16" t="s">
        <v>16</v>
      </c>
      <c r="C4" s="11" t="s">
        <v>17</v>
      </c>
      <c r="D4" s="12" t="s">
        <v>18</v>
      </c>
      <c r="E4" s="13" t="s">
        <v>19</v>
      </c>
      <c r="F4" s="14">
        <v>45566</v>
      </c>
      <c r="G4" s="15"/>
      <c r="H4" s="15"/>
      <c r="I4" s="15"/>
      <c r="J4" s="15">
        <v>7022.7</v>
      </c>
      <c r="K4" s="15">
        <v>7373.8</v>
      </c>
      <c r="L4" s="15">
        <v>7742.5</v>
      </c>
      <c r="M4" s="15">
        <f t="shared" si="0"/>
        <v>368.69999999999982</v>
      </c>
    </row>
    <row r="5" spans="1:13" ht="18.75" x14ac:dyDescent="0.4">
      <c r="A5" s="9">
        <v>3</v>
      </c>
      <c r="B5" s="17" t="s">
        <v>20</v>
      </c>
      <c r="C5" s="18" t="s">
        <v>21</v>
      </c>
      <c r="D5" s="19" t="s">
        <v>22</v>
      </c>
      <c r="E5" s="20" t="s">
        <v>15</v>
      </c>
      <c r="F5" s="21">
        <v>45684</v>
      </c>
      <c r="G5" s="22"/>
      <c r="H5" s="23"/>
      <c r="I5" s="24"/>
      <c r="J5" s="25"/>
      <c r="K5" s="26">
        <v>4553.8</v>
      </c>
      <c r="L5" s="26">
        <v>4781.5</v>
      </c>
      <c r="M5" s="27">
        <f t="shared" si="0"/>
        <v>227.69999999999982</v>
      </c>
    </row>
    <row r="6" spans="1:13" ht="18.75" x14ac:dyDescent="0.4">
      <c r="A6" s="9">
        <v>4</v>
      </c>
      <c r="B6" s="28" t="s">
        <v>23</v>
      </c>
      <c r="C6" s="28" t="s">
        <v>24</v>
      </c>
      <c r="D6" s="28" t="s">
        <v>25</v>
      </c>
      <c r="E6" s="29" t="s">
        <v>15</v>
      </c>
      <c r="F6" s="30">
        <v>45581</v>
      </c>
      <c r="G6" s="31"/>
      <c r="H6" s="31"/>
      <c r="I6" s="31"/>
      <c r="J6" s="32">
        <v>4607.3</v>
      </c>
      <c r="K6" s="32">
        <v>4837.7</v>
      </c>
      <c r="L6" s="32">
        <v>5079.6000000000004</v>
      </c>
      <c r="M6" s="15">
        <f t="shared" si="0"/>
        <v>241.90000000000055</v>
      </c>
    </row>
    <row r="7" spans="1:13" ht="18.75" x14ac:dyDescent="0.4">
      <c r="A7" s="9">
        <v>5</v>
      </c>
      <c r="B7" s="10" t="s">
        <v>26</v>
      </c>
      <c r="C7" s="11" t="s">
        <v>27</v>
      </c>
      <c r="D7" s="28" t="s">
        <v>28</v>
      </c>
      <c r="E7" s="29" t="s">
        <v>15</v>
      </c>
      <c r="F7" s="30">
        <v>42278</v>
      </c>
      <c r="G7" s="15">
        <v>5235.3999999999996</v>
      </c>
      <c r="H7" s="15">
        <v>5287.8</v>
      </c>
      <c r="I7" s="15">
        <v>5446.4</v>
      </c>
      <c r="J7" s="15">
        <v>5718.7</v>
      </c>
      <c r="K7" s="15">
        <v>6290.6</v>
      </c>
      <c r="L7" s="15">
        <v>6605.1</v>
      </c>
      <c r="M7" s="15">
        <f t="shared" si="0"/>
        <v>314.5</v>
      </c>
    </row>
    <row r="8" spans="1:13" ht="18.75" x14ac:dyDescent="0.4">
      <c r="A8" s="9">
        <v>6</v>
      </c>
      <c r="B8" s="10" t="s">
        <v>29</v>
      </c>
      <c r="C8" s="28" t="s">
        <v>30</v>
      </c>
      <c r="D8" s="28" t="s">
        <v>31</v>
      </c>
      <c r="E8" s="29" t="s">
        <v>19</v>
      </c>
      <c r="F8" s="14">
        <v>45566</v>
      </c>
      <c r="G8" s="15"/>
      <c r="H8" s="15"/>
      <c r="I8" s="15"/>
      <c r="J8" s="15">
        <v>7022.7</v>
      </c>
      <c r="K8" s="15">
        <v>7373.8</v>
      </c>
      <c r="L8" s="15">
        <v>7742.5</v>
      </c>
      <c r="M8" s="15">
        <f t="shared" si="0"/>
        <v>368.69999999999982</v>
      </c>
    </row>
    <row r="9" spans="1:13" ht="18.75" x14ac:dyDescent="0.4">
      <c r="A9" s="9">
        <v>7</v>
      </c>
      <c r="B9" s="16" t="s">
        <v>32</v>
      </c>
      <c r="C9" s="11" t="s">
        <v>33</v>
      </c>
      <c r="D9" s="28" t="s">
        <v>34</v>
      </c>
      <c r="E9" s="29" t="s">
        <v>15</v>
      </c>
      <c r="F9" s="30">
        <v>44491</v>
      </c>
      <c r="G9" s="32">
        <v>3815.6</v>
      </c>
      <c r="H9" s="32">
        <v>4006.4</v>
      </c>
      <c r="I9" s="32">
        <v>4206.7</v>
      </c>
      <c r="J9" s="32">
        <v>4417</v>
      </c>
      <c r="K9" s="32">
        <v>4948.7</v>
      </c>
      <c r="L9" s="32">
        <v>5196.1000000000004</v>
      </c>
      <c r="M9" s="15">
        <f t="shared" si="0"/>
        <v>247.40000000000055</v>
      </c>
    </row>
    <row r="10" spans="1:13" ht="18.75" x14ac:dyDescent="0.4">
      <c r="A10" s="9">
        <v>8</v>
      </c>
      <c r="B10" s="33" t="s">
        <v>35</v>
      </c>
      <c r="C10" s="34" t="s">
        <v>36</v>
      </c>
      <c r="D10" s="34" t="s">
        <v>37</v>
      </c>
      <c r="E10" s="29" t="s">
        <v>15</v>
      </c>
      <c r="F10" s="30">
        <v>44470</v>
      </c>
      <c r="G10" s="32">
        <v>3815.6</v>
      </c>
      <c r="H10" s="32">
        <v>4006.4</v>
      </c>
      <c r="I10" s="32">
        <v>4206.7</v>
      </c>
      <c r="J10" s="32">
        <v>4417</v>
      </c>
      <c r="K10" s="35">
        <v>4637.8</v>
      </c>
      <c r="L10" s="35">
        <v>4869.7</v>
      </c>
      <c r="M10" s="15">
        <f t="shared" si="0"/>
        <v>231.89999999999964</v>
      </c>
    </row>
    <row r="11" spans="1:13" ht="18.75" x14ac:dyDescent="0.4">
      <c r="A11" s="9">
        <v>9</v>
      </c>
      <c r="B11" s="10" t="s">
        <v>38</v>
      </c>
      <c r="C11" s="16" t="s">
        <v>39</v>
      </c>
      <c r="D11" s="10" t="s">
        <v>40</v>
      </c>
      <c r="E11" s="36" t="s">
        <v>41</v>
      </c>
      <c r="F11" s="14">
        <v>45566</v>
      </c>
      <c r="G11" s="15"/>
      <c r="H11" s="15"/>
      <c r="I11" s="15"/>
      <c r="J11" s="15">
        <v>10422.4</v>
      </c>
      <c r="K11" s="15">
        <v>11047.71</v>
      </c>
      <c r="L11" s="15">
        <v>11600</v>
      </c>
      <c r="M11" s="15">
        <f t="shared" si="0"/>
        <v>552.29000000000087</v>
      </c>
    </row>
    <row r="12" spans="1:13" ht="18.75" x14ac:dyDescent="0.4">
      <c r="A12" s="9">
        <v>10</v>
      </c>
      <c r="B12" s="10" t="s">
        <v>42</v>
      </c>
      <c r="C12" s="11" t="s">
        <v>43</v>
      </c>
      <c r="D12" s="28" t="s">
        <v>44</v>
      </c>
      <c r="E12" s="13" t="s">
        <v>41</v>
      </c>
      <c r="F12" s="14">
        <v>45566</v>
      </c>
      <c r="G12" s="15"/>
      <c r="H12" s="15"/>
      <c r="I12" s="15"/>
      <c r="J12" s="15">
        <v>7153.7</v>
      </c>
      <c r="K12" s="15">
        <v>7511.4</v>
      </c>
      <c r="L12" s="15">
        <v>7887</v>
      </c>
      <c r="M12" s="15">
        <f t="shared" si="0"/>
        <v>375.60000000000036</v>
      </c>
    </row>
    <row r="13" spans="1:13" ht="18.75" x14ac:dyDescent="0.4">
      <c r="A13" s="9">
        <v>11</v>
      </c>
      <c r="B13" s="16" t="s">
        <v>45</v>
      </c>
      <c r="C13" s="11" t="s">
        <v>46</v>
      </c>
      <c r="D13" s="28" t="s">
        <v>47</v>
      </c>
      <c r="E13" s="29" t="s">
        <v>15</v>
      </c>
      <c r="F13" s="30">
        <v>45566</v>
      </c>
      <c r="G13" s="15"/>
      <c r="H13" s="15"/>
      <c r="I13" s="15"/>
      <c r="J13" s="15">
        <v>4713</v>
      </c>
      <c r="K13" s="15">
        <v>4948.7</v>
      </c>
      <c r="L13" s="15">
        <v>5196.1000000000004</v>
      </c>
      <c r="M13" s="15">
        <f t="shared" si="0"/>
        <v>247.40000000000055</v>
      </c>
    </row>
    <row r="14" spans="1:13" ht="18.75" x14ac:dyDescent="0.4">
      <c r="A14" s="9">
        <v>12</v>
      </c>
      <c r="B14" s="10" t="s">
        <v>48</v>
      </c>
      <c r="C14" s="28" t="s">
        <v>49</v>
      </c>
      <c r="D14" s="28" t="s">
        <v>50</v>
      </c>
      <c r="E14" s="29" t="s">
        <v>15</v>
      </c>
      <c r="F14" s="30">
        <v>43374</v>
      </c>
      <c r="G14" s="15">
        <v>2162.1999999999998</v>
      </c>
      <c r="H14" s="15">
        <v>2270.4</v>
      </c>
      <c r="I14" s="15">
        <v>2383.89</v>
      </c>
      <c r="J14" s="15">
        <v>2503.1</v>
      </c>
      <c r="K14" s="15">
        <v>2628.31</v>
      </c>
      <c r="L14" s="15">
        <v>2759.7</v>
      </c>
      <c r="M14" s="15">
        <f t="shared" si="0"/>
        <v>131.38999999999987</v>
      </c>
    </row>
    <row r="15" spans="1:13" ht="18.75" x14ac:dyDescent="0.4">
      <c r="A15" s="9">
        <v>13</v>
      </c>
      <c r="B15" s="10" t="s">
        <v>51</v>
      </c>
      <c r="C15" s="11" t="s">
        <v>52</v>
      </c>
      <c r="D15" s="28" t="s">
        <v>53</v>
      </c>
      <c r="E15" s="13" t="s">
        <v>15</v>
      </c>
      <c r="F15" s="30">
        <v>41211</v>
      </c>
      <c r="G15" s="15">
        <v>5034</v>
      </c>
      <c r="H15" s="15">
        <v>5285.8</v>
      </c>
      <c r="I15" s="15">
        <v>5550.1</v>
      </c>
      <c r="J15" s="15">
        <v>6027.6</v>
      </c>
      <c r="K15" s="15">
        <v>6329</v>
      </c>
      <c r="L15" s="15">
        <v>6645.5</v>
      </c>
      <c r="M15" s="15">
        <f t="shared" si="0"/>
        <v>316.5</v>
      </c>
    </row>
    <row r="16" spans="1:13" ht="18.75" x14ac:dyDescent="0.4">
      <c r="A16" s="9">
        <v>14</v>
      </c>
      <c r="B16" s="16" t="s">
        <v>54</v>
      </c>
      <c r="C16" s="11" t="s">
        <v>55</v>
      </c>
      <c r="D16" s="28" t="s">
        <v>31</v>
      </c>
      <c r="E16" s="29" t="s">
        <v>19</v>
      </c>
      <c r="F16" s="14">
        <v>45566</v>
      </c>
      <c r="G16" s="15">
        <v>0</v>
      </c>
      <c r="H16" s="15">
        <v>0</v>
      </c>
      <c r="I16" s="15">
        <v>0</v>
      </c>
      <c r="J16" s="15">
        <v>7022.7</v>
      </c>
      <c r="K16" s="15">
        <v>7373.8</v>
      </c>
      <c r="L16" s="15">
        <v>7742.5</v>
      </c>
      <c r="M16" s="15">
        <f t="shared" si="0"/>
        <v>368.69999999999982</v>
      </c>
    </row>
    <row r="17" spans="1:13" ht="18.75" x14ac:dyDescent="0.4">
      <c r="A17" s="9">
        <v>15</v>
      </c>
      <c r="B17" s="10" t="s">
        <v>56</v>
      </c>
      <c r="C17" s="11" t="s">
        <v>57</v>
      </c>
      <c r="D17" s="28" t="s">
        <v>58</v>
      </c>
      <c r="E17" s="13" t="s">
        <v>15</v>
      </c>
      <c r="F17" s="30">
        <v>42979</v>
      </c>
      <c r="G17" s="15">
        <v>1759.4</v>
      </c>
      <c r="H17" s="15">
        <v>1847.4</v>
      </c>
      <c r="I17" s="15">
        <v>1939.8</v>
      </c>
      <c r="J17" s="15">
        <v>2818.6</v>
      </c>
      <c r="K17" s="15">
        <v>2959.51</v>
      </c>
      <c r="L17" s="15">
        <v>3107.5</v>
      </c>
      <c r="M17" s="15">
        <f t="shared" si="0"/>
        <v>147.98999999999978</v>
      </c>
    </row>
    <row r="18" spans="1:13" ht="18.75" x14ac:dyDescent="0.4">
      <c r="A18" s="9">
        <v>16</v>
      </c>
      <c r="B18" s="33" t="s">
        <v>59</v>
      </c>
      <c r="C18" s="34" t="s">
        <v>60</v>
      </c>
      <c r="D18" s="34" t="s">
        <v>61</v>
      </c>
      <c r="E18" s="29" t="s">
        <v>15</v>
      </c>
      <c r="F18" s="30">
        <v>44593</v>
      </c>
      <c r="G18" s="32">
        <v>0</v>
      </c>
      <c r="H18" s="15">
        <v>4006.4</v>
      </c>
      <c r="I18" s="15">
        <v>4214.3</v>
      </c>
      <c r="J18" s="15">
        <v>4425</v>
      </c>
      <c r="K18" s="15">
        <v>4553.8</v>
      </c>
      <c r="L18" s="15">
        <v>4781.5</v>
      </c>
      <c r="M18" s="15">
        <f t="shared" si="0"/>
        <v>227.69999999999982</v>
      </c>
    </row>
    <row r="19" spans="1:13" ht="18.75" x14ac:dyDescent="0.4">
      <c r="A19" s="9">
        <v>17</v>
      </c>
      <c r="B19" s="16" t="s">
        <v>62</v>
      </c>
      <c r="C19" s="11" t="s">
        <v>63</v>
      </c>
      <c r="D19" s="28" t="s">
        <v>64</v>
      </c>
      <c r="E19" s="29" t="s">
        <v>41</v>
      </c>
      <c r="F19" s="14">
        <v>45566</v>
      </c>
      <c r="G19" s="15"/>
      <c r="H19" s="15"/>
      <c r="I19" s="15"/>
      <c r="J19" s="15">
        <v>8195.4</v>
      </c>
      <c r="K19" s="15">
        <v>9015</v>
      </c>
      <c r="L19" s="15">
        <v>9736.2000000000007</v>
      </c>
      <c r="M19" s="15">
        <f t="shared" si="0"/>
        <v>721.20000000000073</v>
      </c>
    </row>
    <row r="20" spans="1:13" ht="18.75" x14ac:dyDescent="0.4">
      <c r="A20" s="9">
        <v>18</v>
      </c>
      <c r="B20" s="28" t="s">
        <v>65</v>
      </c>
      <c r="C20" s="28" t="s">
        <v>66</v>
      </c>
      <c r="D20" s="28" t="s">
        <v>25</v>
      </c>
      <c r="E20" s="29" t="s">
        <v>15</v>
      </c>
      <c r="F20" s="30">
        <v>45581</v>
      </c>
      <c r="G20" s="31"/>
      <c r="H20" s="31"/>
      <c r="I20" s="31"/>
      <c r="J20" s="32">
        <v>4607.3</v>
      </c>
      <c r="K20" s="32">
        <v>4837.7</v>
      </c>
      <c r="L20" s="32">
        <v>5079.6000000000004</v>
      </c>
      <c r="M20" s="15">
        <f t="shared" si="0"/>
        <v>241.90000000000055</v>
      </c>
    </row>
    <row r="21" spans="1:13" ht="18.75" x14ac:dyDescent="0.4">
      <c r="A21" s="9">
        <v>19</v>
      </c>
      <c r="B21" s="28" t="s">
        <v>67</v>
      </c>
      <c r="C21" s="28" t="s">
        <v>68</v>
      </c>
      <c r="D21" s="28" t="s">
        <v>69</v>
      </c>
      <c r="E21" s="29" t="s">
        <v>15</v>
      </c>
      <c r="F21" s="30">
        <v>45566</v>
      </c>
      <c r="G21" s="31"/>
      <c r="H21" s="31"/>
      <c r="I21" s="31"/>
      <c r="J21" s="32">
        <v>4417</v>
      </c>
      <c r="K21" s="32">
        <v>4637.8</v>
      </c>
      <c r="L21" s="32">
        <v>4869.7</v>
      </c>
      <c r="M21" s="15">
        <f t="shared" si="0"/>
        <v>231.89999999999964</v>
      </c>
    </row>
    <row r="22" spans="1:13" ht="18.75" x14ac:dyDescent="0.4">
      <c r="A22" s="9">
        <v>20</v>
      </c>
      <c r="B22" s="33" t="s">
        <v>70</v>
      </c>
      <c r="C22" s="34" t="s">
        <v>71</v>
      </c>
      <c r="D22" s="34" t="s">
        <v>72</v>
      </c>
      <c r="E22" s="29" t="s">
        <v>15</v>
      </c>
      <c r="F22" s="30">
        <v>44636</v>
      </c>
      <c r="G22" s="32">
        <v>0</v>
      </c>
      <c r="H22" s="32">
        <v>2901.4</v>
      </c>
      <c r="I22" s="32">
        <v>3046.5</v>
      </c>
      <c r="J22" s="32">
        <v>3198.8</v>
      </c>
      <c r="K22" s="32">
        <v>3518.68</v>
      </c>
      <c r="L22" s="32">
        <v>3694.6</v>
      </c>
      <c r="M22" s="15">
        <f t="shared" si="0"/>
        <v>175.92000000000007</v>
      </c>
    </row>
    <row r="23" spans="1:13" ht="18.75" x14ac:dyDescent="0.4">
      <c r="A23" s="9">
        <v>21</v>
      </c>
      <c r="B23" s="16" t="s">
        <v>73</v>
      </c>
      <c r="C23" s="11" t="s">
        <v>74</v>
      </c>
      <c r="D23" s="12" t="s">
        <v>18</v>
      </c>
      <c r="E23" s="13" t="s">
        <v>19</v>
      </c>
      <c r="F23" s="14">
        <v>45566</v>
      </c>
      <c r="G23" s="15"/>
      <c r="H23" s="15"/>
      <c r="I23" s="15"/>
      <c r="J23" s="15">
        <v>7022.7</v>
      </c>
      <c r="K23" s="15">
        <v>7373.8</v>
      </c>
      <c r="L23" s="15">
        <v>7742.5</v>
      </c>
      <c r="M23" s="15">
        <f t="shared" si="0"/>
        <v>368.69999999999982</v>
      </c>
    </row>
    <row r="24" spans="1:13" ht="18.75" x14ac:dyDescent="0.4">
      <c r="A24" s="9">
        <v>22</v>
      </c>
      <c r="B24" s="10" t="s">
        <v>75</v>
      </c>
      <c r="C24" s="11" t="s">
        <v>76</v>
      </c>
      <c r="D24" s="28" t="s">
        <v>77</v>
      </c>
      <c r="E24" s="29" t="s">
        <v>15</v>
      </c>
      <c r="F24" s="14">
        <v>42129</v>
      </c>
      <c r="G24" s="15">
        <v>4344</v>
      </c>
      <c r="H24" s="15">
        <v>4561.2</v>
      </c>
      <c r="I24" s="15">
        <v>4789.3</v>
      </c>
      <c r="J24" s="15">
        <v>5028.8</v>
      </c>
      <c r="K24" s="15">
        <v>5280.2</v>
      </c>
      <c r="L24" s="15">
        <v>5544.2</v>
      </c>
      <c r="M24" s="15">
        <f t="shared" si="0"/>
        <v>264</v>
      </c>
    </row>
    <row r="25" spans="1:13" ht="18.75" x14ac:dyDescent="0.4">
      <c r="A25" s="9">
        <v>23</v>
      </c>
      <c r="B25" s="10" t="s">
        <v>78</v>
      </c>
      <c r="C25" s="28" t="s">
        <v>79</v>
      </c>
      <c r="D25" s="34" t="s">
        <v>80</v>
      </c>
      <c r="E25" s="29" t="s">
        <v>15</v>
      </c>
      <c r="F25" s="30">
        <v>42430</v>
      </c>
      <c r="G25" s="15">
        <v>3822.6</v>
      </c>
      <c r="H25" s="15">
        <v>4013.8</v>
      </c>
      <c r="I25" s="15">
        <v>4214.3</v>
      </c>
      <c r="J25" s="15">
        <v>4425</v>
      </c>
      <c r="K25" s="15">
        <v>4646.3</v>
      </c>
      <c r="L25" s="15">
        <v>4878.6000000000004</v>
      </c>
      <c r="M25" s="15">
        <f t="shared" si="0"/>
        <v>232.30000000000018</v>
      </c>
    </row>
    <row r="26" spans="1:13" ht="18.75" x14ac:dyDescent="0.4">
      <c r="A26" s="9">
        <v>24</v>
      </c>
      <c r="B26" s="28" t="s">
        <v>81</v>
      </c>
      <c r="C26" s="28" t="s">
        <v>82</v>
      </c>
      <c r="D26" s="28" t="s">
        <v>22</v>
      </c>
      <c r="E26" s="29" t="s">
        <v>15</v>
      </c>
      <c r="F26" s="30">
        <v>45078</v>
      </c>
      <c r="G26" s="31"/>
      <c r="H26" s="31"/>
      <c r="I26" s="15">
        <v>3093</v>
      </c>
      <c r="J26" s="15">
        <v>3247.6</v>
      </c>
      <c r="K26" s="15">
        <v>3410</v>
      </c>
      <c r="L26" s="15">
        <v>3614.6</v>
      </c>
      <c r="M26" s="15">
        <f t="shared" si="0"/>
        <v>204.59999999999991</v>
      </c>
    </row>
    <row r="27" spans="1:13" ht="18.75" x14ac:dyDescent="0.4">
      <c r="A27" s="9">
        <v>25</v>
      </c>
      <c r="B27" s="10" t="s">
        <v>83</v>
      </c>
      <c r="C27" s="37" t="s">
        <v>84</v>
      </c>
      <c r="D27" s="10" t="s">
        <v>85</v>
      </c>
      <c r="E27" s="38" t="s">
        <v>15</v>
      </c>
      <c r="F27" s="39">
        <v>40725</v>
      </c>
      <c r="G27" s="15">
        <v>3815.6</v>
      </c>
      <c r="H27" s="15">
        <v>4006.4</v>
      </c>
      <c r="I27" s="15">
        <v>4206.7</v>
      </c>
      <c r="J27" s="15">
        <v>4417</v>
      </c>
      <c r="K27" s="15">
        <v>5687.9</v>
      </c>
      <c r="L27" s="15">
        <v>5972.3</v>
      </c>
      <c r="M27" s="15">
        <f t="shared" si="0"/>
        <v>284.40000000000055</v>
      </c>
    </row>
    <row r="28" spans="1:13" ht="18.75" x14ac:dyDescent="0.4">
      <c r="A28" s="9">
        <v>26</v>
      </c>
      <c r="B28" s="28" t="s">
        <v>86</v>
      </c>
      <c r="C28" s="28" t="s">
        <v>87</v>
      </c>
      <c r="D28" s="28" t="s">
        <v>25</v>
      </c>
      <c r="E28" s="29" t="s">
        <v>15</v>
      </c>
      <c r="F28" s="30">
        <v>45581</v>
      </c>
      <c r="G28" s="31"/>
      <c r="H28" s="31"/>
      <c r="I28" s="31"/>
      <c r="J28" s="32">
        <v>4607.3</v>
      </c>
      <c r="K28" s="32">
        <v>4837.7</v>
      </c>
      <c r="L28" s="32">
        <v>5079.6000000000004</v>
      </c>
      <c r="M28" s="15">
        <f t="shared" si="0"/>
        <v>241.90000000000055</v>
      </c>
    </row>
    <row r="29" spans="1:13" ht="18.75" x14ac:dyDescent="0.4">
      <c r="A29" s="9">
        <v>27</v>
      </c>
      <c r="B29" s="28" t="s">
        <v>88</v>
      </c>
      <c r="C29" s="28" t="s">
        <v>89</v>
      </c>
      <c r="D29" s="28" t="s">
        <v>90</v>
      </c>
      <c r="E29" s="29" t="s">
        <v>15</v>
      </c>
      <c r="F29" s="30">
        <v>45566</v>
      </c>
      <c r="G29" s="40"/>
      <c r="H29" s="40"/>
      <c r="I29" s="15"/>
      <c r="J29" s="32">
        <v>4417</v>
      </c>
      <c r="K29" s="32">
        <v>5200</v>
      </c>
      <c r="L29" s="32">
        <v>5460</v>
      </c>
      <c r="M29" s="15">
        <f t="shared" si="0"/>
        <v>260</v>
      </c>
    </row>
    <row r="30" spans="1:13" ht="18.75" x14ac:dyDescent="0.4">
      <c r="A30" s="9">
        <v>28</v>
      </c>
      <c r="B30" s="33" t="s">
        <v>91</v>
      </c>
      <c r="C30" s="34" t="s">
        <v>92</v>
      </c>
      <c r="D30" s="34" t="s">
        <v>93</v>
      </c>
      <c r="E30" s="29" t="s">
        <v>41</v>
      </c>
      <c r="F30" s="30">
        <v>45566</v>
      </c>
      <c r="G30" s="32"/>
      <c r="H30" s="32"/>
      <c r="I30" s="32"/>
      <c r="J30" s="32">
        <v>7153.7</v>
      </c>
      <c r="K30" s="35">
        <v>7511.4</v>
      </c>
      <c r="L30" s="35">
        <v>7887</v>
      </c>
      <c r="M30" s="15">
        <f t="shared" si="0"/>
        <v>375.60000000000036</v>
      </c>
    </row>
    <row r="31" spans="1:13" ht="18.75" x14ac:dyDescent="0.4">
      <c r="A31" s="9">
        <v>29</v>
      </c>
      <c r="B31" s="10" t="s">
        <v>94</v>
      </c>
      <c r="C31" s="11" t="s">
        <v>95</v>
      </c>
      <c r="D31" s="28" t="s">
        <v>96</v>
      </c>
      <c r="E31" s="13" t="s">
        <v>15</v>
      </c>
      <c r="F31" s="30">
        <v>38047</v>
      </c>
      <c r="G31" s="15">
        <v>2763.2</v>
      </c>
      <c r="H31" s="15">
        <v>3201.4</v>
      </c>
      <c r="I31" s="15">
        <v>3361.4</v>
      </c>
      <c r="J31" s="15">
        <v>3529.4</v>
      </c>
      <c r="K31" s="15">
        <v>3882.31</v>
      </c>
      <c r="L31" s="15">
        <v>4192.8999999999996</v>
      </c>
      <c r="M31" s="15">
        <f t="shared" si="0"/>
        <v>310.58999999999969</v>
      </c>
    </row>
    <row r="32" spans="1:13" ht="18.75" x14ac:dyDescent="0.4">
      <c r="A32" s="9">
        <v>30</v>
      </c>
      <c r="B32" s="10" t="s">
        <v>97</v>
      </c>
      <c r="C32" s="28" t="s">
        <v>98</v>
      </c>
      <c r="D32" s="28" t="s">
        <v>99</v>
      </c>
      <c r="E32" s="29" t="s">
        <v>15</v>
      </c>
      <c r="F32" s="30">
        <v>42078</v>
      </c>
      <c r="G32" s="15">
        <v>4581.2</v>
      </c>
      <c r="H32" s="15">
        <v>4810.2</v>
      </c>
      <c r="I32" s="15">
        <v>5050.7</v>
      </c>
      <c r="J32" s="15">
        <v>5503.2</v>
      </c>
      <c r="K32" s="15">
        <v>5833.4</v>
      </c>
      <c r="L32" s="15">
        <v>6183.4</v>
      </c>
      <c r="M32" s="15">
        <f t="shared" si="0"/>
        <v>350</v>
      </c>
    </row>
    <row r="33" spans="1:13" ht="18.75" x14ac:dyDescent="0.4">
      <c r="A33" s="9">
        <v>31</v>
      </c>
      <c r="B33" s="10" t="s">
        <v>100</v>
      </c>
      <c r="C33" s="28" t="s">
        <v>101</v>
      </c>
      <c r="D33" s="28" t="s">
        <v>102</v>
      </c>
      <c r="E33" s="29" t="s">
        <v>15</v>
      </c>
      <c r="F33" s="30">
        <v>43048</v>
      </c>
      <c r="G33" s="15">
        <v>3746.4</v>
      </c>
      <c r="H33" s="15">
        <v>3933.6</v>
      </c>
      <c r="I33" s="15">
        <v>4130.3999999999996</v>
      </c>
      <c r="J33" s="15">
        <v>4336.8999999999996</v>
      </c>
      <c r="K33" s="15">
        <v>4553.8</v>
      </c>
      <c r="L33" s="15">
        <v>4781.5</v>
      </c>
      <c r="M33" s="15">
        <f t="shared" si="0"/>
        <v>227.69999999999982</v>
      </c>
    </row>
    <row r="34" spans="1:13" ht="18.75" x14ac:dyDescent="0.4">
      <c r="A34" s="9">
        <v>32</v>
      </c>
      <c r="B34" s="28" t="s">
        <v>103</v>
      </c>
      <c r="C34" s="28" t="s">
        <v>104</v>
      </c>
      <c r="D34" s="28" t="s">
        <v>22</v>
      </c>
      <c r="E34" s="29" t="s">
        <v>15</v>
      </c>
      <c r="F34" s="30">
        <v>45627</v>
      </c>
      <c r="G34" s="40"/>
      <c r="H34" s="40"/>
      <c r="I34" s="15"/>
      <c r="J34" s="32">
        <v>4337</v>
      </c>
      <c r="K34" s="32">
        <v>4553.8</v>
      </c>
      <c r="L34" s="32">
        <v>4781.5</v>
      </c>
      <c r="M34" s="15">
        <f t="shared" si="0"/>
        <v>227.69999999999982</v>
      </c>
    </row>
    <row r="35" spans="1:13" ht="18.75" x14ac:dyDescent="0.4">
      <c r="A35" s="9">
        <v>33</v>
      </c>
      <c r="B35" s="41" t="s">
        <v>105</v>
      </c>
      <c r="C35" s="28" t="s">
        <v>106</v>
      </c>
      <c r="D35" s="28" t="s">
        <v>107</v>
      </c>
      <c r="E35" s="29" t="s">
        <v>41</v>
      </c>
      <c r="F35" s="30">
        <v>40179</v>
      </c>
      <c r="G35" s="32">
        <v>4759.2</v>
      </c>
      <c r="H35" s="32">
        <v>4806.8</v>
      </c>
      <c r="I35" s="32">
        <v>5047.1000000000004</v>
      </c>
      <c r="J35" s="32">
        <v>7153.7</v>
      </c>
      <c r="K35" s="32">
        <v>7511.4</v>
      </c>
      <c r="L35" s="32">
        <v>7887</v>
      </c>
      <c r="M35" s="15">
        <f t="shared" ref="M35:M66" si="1">L35-K35</f>
        <v>375.60000000000036</v>
      </c>
    </row>
    <row r="36" spans="1:13" ht="18.75" x14ac:dyDescent="0.4">
      <c r="A36" s="9">
        <v>34</v>
      </c>
      <c r="B36" s="28" t="s">
        <v>108</v>
      </c>
      <c r="C36" s="28" t="s">
        <v>109</v>
      </c>
      <c r="D36" s="28" t="s">
        <v>110</v>
      </c>
      <c r="E36" s="29" t="s">
        <v>15</v>
      </c>
      <c r="F36" s="30">
        <v>45677</v>
      </c>
      <c r="G36" s="31"/>
      <c r="H36" s="31"/>
      <c r="I36" s="31"/>
      <c r="J36" s="31"/>
      <c r="K36" s="35">
        <v>4637.8</v>
      </c>
      <c r="L36" s="35">
        <v>4869.7</v>
      </c>
      <c r="M36" s="35">
        <f t="shared" si="1"/>
        <v>231.89999999999964</v>
      </c>
    </row>
    <row r="37" spans="1:13" ht="18.75" x14ac:dyDescent="0.4">
      <c r="A37" s="9">
        <v>35</v>
      </c>
      <c r="B37" s="41" t="s">
        <v>111</v>
      </c>
      <c r="C37" s="28" t="s">
        <v>112</v>
      </c>
      <c r="D37" s="10" t="s">
        <v>113</v>
      </c>
      <c r="E37" s="29" t="s">
        <v>15</v>
      </c>
      <c r="F37" s="30">
        <v>39814</v>
      </c>
      <c r="G37" s="15">
        <v>4581.2</v>
      </c>
      <c r="H37" s="15">
        <v>4810.2</v>
      </c>
      <c r="I37" s="15">
        <v>5050.8</v>
      </c>
      <c r="J37" s="15">
        <v>5303.3</v>
      </c>
      <c r="K37" s="15">
        <v>5568.49</v>
      </c>
      <c r="L37" s="15">
        <v>5846.9</v>
      </c>
      <c r="M37" s="15">
        <f t="shared" si="1"/>
        <v>278.40999999999985</v>
      </c>
    </row>
    <row r="38" spans="1:13" ht="18.75" x14ac:dyDescent="0.4">
      <c r="A38" s="9">
        <v>36</v>
      </c>
      <c r="B38" s="10" t="s">
        <v>114</v>
      </c>
      <c r="C38" s="28" t="s">
        <v>115</v>
      </c>
      <c r="D38" s="28" t="s">
        <v>116</v>
      </c>
      <c r="E38" s="29" t="s">
        <v>15</v>
      </c>
      <c r="F38" s="30">
        <v>41421</v>
      </c>
      <c r="G38" s="15">
        <v>2048.1999999999998</v>
      </c>
      <c r="H38" s="15">
        <v>2150.6</v>
      </c>
      <c r="I38" s="15">
        <v>2258.12</v>
      </c>
      <c r="J38" s="15">
        <v>2371</v>
      </c>
      <c r="K38" s="15">
        <v>2489.6</v>
      </c>
      <c r="L38" s="15">
        <v>2614.1</v>
      </c>
      <c r="M38" s="15">
        <f t="shared" si="1"/>
        <v>124.5</v>
      </c>
    </row>
    <row r="39" spans="1:13" ht="18.75" x14ac:dyDescent="0.4">
      <c r="A39" s="9">
        <v>37</v>
      </c>
      <c r="B39" s="28" t="s">
        <v>117</v>
      </c>
      <c r="C39" s="28" t="s">
        <v>118</v>
      </c>
      <c r="D39" s="28" t="s">
        <v>119</v>
      </c>
      <c r="E39" s="29" t="s">
        <v>15</v>
      </c>
      <c r="F39" s="30">
        <v>45615</v>
      </c>
      <c r="G39" s="40"/>
      <c r="H39" s="40"/>
      <c r="I39" s="15"/>
      <c r="J39" s="32">
        <v>4417</v>
      </c>
      <c r="K39" s="32">
        <v>4637.8</v>
      </c>
      <c r="L39" s="32">
        <v>4869.7</v>
      </c>
      <c r="M39" s="15">
        <f t="shared" si="1"/>
        <v>231.89999999999964</v>
      </c>
    </row>
    <row r="40" spans="1:13" ht="18.75" x14ac:dyDescent="0.4">
      <c r="A40" s="9">
        <v>38</v>
      </c>
      <c r="B40" s="28" t="s">
        <v>120</v>
      </c>
      <c r="C40" s="28" t="s">
        <v>121</v>
      </c>
      <c r="D40" s="28" t="s">
        <v>25</v>
      </c>
      <c r="E40" s="29" t="s">
        <v>15</v>
      </c>
      <c r="F40" s="30">
        <v>45581</v>
      </c>
      <c r="G40" s="40"/>
      <c r="H40" s="40"/>
      <c r="I40" s="15"/>
      <c r="J40" s="32">
        <v>4607.3999999999996</v>
      </c>
      <c r="K40" s="32">
        <v>4837.7</v>
      </c>
      <c r="L40" s="32">
        <v>5079.6000000000004</v>
      </c>
      <c r="M40" s="15">
        <f t="shared" si="1"/>
        <v>241.90000000000055</v>
      </c>
    </row>
    <row r="41" spans="1:13" ht="18.75" x14ac:dyDescent="0.4">
      <c r="A41" s="9">
        <v>39</v>
      </c>
      <c r="B41" s="33" t="s">
        <v>122</v>
      </c>
      <c r="C41" s="34" t="s">
        <v>123</v>
      </c>
      <c r="D41" s="34" t="s">
        <v>22</v>
      </c>
      <c r="E41" s="29" t="s">
        <v>15</v>
      </c>
      <c r="F41" s="14">
        <v>44424</v>
      </c>
      <c r="G41" s="32">
        <v>3343.2</v>
      </c>
      <c r="H41" s="32">
        <v>3510.4</v>
      </c>
      <c r="I41" s="32">
        <v>3685.8</v>
      </c>
      <c r="J41" s="32">
        <v>3870.1</v>
      </c>
      <c r="K41" s="32">
        <v>4257.1000000000004</v>
      </c>
      <c r="L41" s="32">
        <v>4470</v>
      </c>
      <c r="M41" s="15">
        <f t="shared" si="1"/>
        <v>212.89999999999964</v>
      </c>
    </row>
    <row r="42" spans="1:13" ht="18.75" x14ac:dyDescent="0.4">
      <c r="A42" s="9">
        <v>40</v>
      </c>
      <c r="B42" s="42" t="s">
        <v>124</v>
      </c>
      <c r="C42" s="28" t="s">
        <v>125</v>
      </c>
      <c r="D42" s="19" t="s">
        <v>22</v>
      </c>
      <c r="E42" s="29" t="s">
        <v>126</v>
      </c>
      <c r="F42" s="30">
        <v>45695</v>
      </c>
      <c r="G42" s="31"/>
      <c r="H42" s="31"/>
      <c r="I42" s="31"/>
      <c r="J42" s="32"/>
      <c r="K42" s="35">
        <v>4063.4</v>
      </c>
      <c r="L42" s="35">
        <v>4266.6000000000004</v>
      </c>
      <c r="M42" s="15">
        <f t="shared" si="1"/>
        <v>203.20000000000027</v>
      </c>
    </row>
    <row r="43" spans="1:13" ht="18.75" x14ac:dyDescent="0.4">
      <c r="A43" s="9">
        <v>41</v>
      </c>
      <c r="B43" s="10" t="s">
        <v>127</v>
      </c>
      <c r="C43" s="43" t="s">
        <v>128</v>
      </c>
      <c r="D43" s="44" t="s">
        <v>129</v>
      </c>
      <c r="E43" s="36" t="s">
        <v>15</v>
      </c>
      <c r="F43" s="39">
        <v>42293</v>
      </c>
      <c r="G43" s="15">
        <v>2048.1999999999998</v>
      </c>
      <c r="H43" s="15">
        <v>2150.6</v>
      </c>
      <c r="I43" s="15">
        <v>2258.12</v>
      </c>
      <c r="J43" s="15">
        <v>2371</v>
      </c>
      <c r="K43" s="15">
        <v>2489.6</v>
      </c>
      <c r="L43" s="15">
        <v>2614.1</v>
      </c>
      <c r="M43" s="15">
        <f t="shared" si="1"/>
        <v>124.5</v>
      </c>
    </row>
    <row r="44" spans="1:13" ht="18.75" x14ac:dyDescent="0.4">
      <c r="A44" s="9">
        <v>42</v>
      </c>
      <c r="B44" s="10" t="s">
        <v>130</v>
      </c>
      <c r="C44" s="11" t="s">
        <v>131</v>
      </c>
      <c r="D44" s="10" t="s">
        <v>132</v>
      </c>
      <c r="E44" s="29" t="s">
        <v>15</v>
      </c>
      <c r="F44" s="30">
        <v>42233</v>
      </c>
      <c r="G44" s="15">
        <v>3822.6</v>
      </c>
      <c r="H44" s="15">
        <v>4207.2</v>
      </c>
      <c r="I44" s="15">
        <v>4414.6000000000004</v>
      </c>
      <c r="J44" s="15">
        <v>4638.5</v>
      </c>
      <c r="K44" s="15">
        <v>5009.6000000000004</v>
      </c>
      <c r="L44" s="15">
        <v>5260.1</v>
      </c>
      <c r="M44" s="15">
        <f t="shared" si="1"/>
        <v>250.5</v>
      </c>
    </row>
    <row r="45" spans="1:13" ht="18.75" x14ac:dyDescent="0.4">
      <c r="A45" s="9">
        <v>43</v>
      </c>
      <c r="B45" s="28" t="s">
        <v>133</v>
      </c>
      <c r="C45" s="28" t="s">
        <v>134</v>
      </c>
      <c r="D45" s="28" t="s">
        <v>135</v>
      </c>
      <c r="E45" s="29" t="s">
        <v>15</v>
      </c>
      <c r="F45" s="30">
        <v>45566</v>
      </c>
      <c r="G45" s="31"/>
      <c r="H45" s="31"/>
      <c r="I45" s="31"/>
      <c r="J45" s="32">
        <v>4417</v>
      </c>
      <c r="K45" s="32">
        <v>4637.8</v>
      </c>
      <c r="L45" s="32">
        <v>4869.7</v>
      </c>
      <c r="M45" s="15">
        <f t="shared" si="1"/>
        <v>231.89999999999964</v>
      </c>
    </row>
    <row r="46" spans="1:13" ht="18.75" x14ac:dyDescent="0.4">
      <c r="A46" s="9">
        <v>44</v>
      </c>
      <c r="B46" s="10" t="s">
        <v>136</v>
      </c>
      <c r="C46" s="37" t="s">
        <v>137</v>
      </c>
      <c r="D46" s="11" t="s">
        <v>138</v>
      </c>
      <c r="E46" s="38" t="s">
        <v>15</v>
      </c>
      <c r="F46" s="45">
        <v>42370</v>
      </c>
      <c r="G46" s="15">
        <v>4344</v>
      </c>
      <c r="H46" s="15">
        <v>4911.2</v>
      </c>
      <c r="I46" s="15">
        <v>5156.8</v>
      </c>
      <c r="J46" s="15">
        <v>5514.7</v>
      </c>
      <c r="K46" s="15">
        <v>5790.3</v>
      </c>
      <c r="L46" s="15">
        <v>6079.8</v>
      </c>
      <c r="M46" s="15">
        <f t="shared" si="1"/>
        <v>289.5</v>
      </c>
    </row>
    <row r="47" spans="1:13" ht="18.75" x14ac:dyDescent="0.4">
      <c r="A47" s="9">
        <v>45</v>
      </c>
      <c r="B47" s="10" t="s">
        <v>139</v>
      </c>
      <c r="C47" s="11" t="s">
        <v>140</v>
      </c>
      <c r="D47" s="28" t="s">
        <v>31</v>
      </c>
      <c r="E47" s="29" t="s">
        <v>19</v>
      </c>
      <c r="F47" s="14">
        <v>45566</v>
      </c>
      <c r="G47" s="15"/>
      <c r="H47" s="15"/>
      <c r="I47" s="15"/>
      <c r="J47" s="15">
        <v>7022.7</v>
      </c>
      <c r="K47" s="15">
        <v>7373.8</v>
      </c>
      <c r="L47" s="15">
        <v>7742.5</v>
      </c>
      <c r="M47" s="15">
        <f t="shared" si="1"/>
        <v>368.69999999999982</v>
      </c>
    </row>
    <row r="48" spans="1:13" ht="18.75" x14ac:dyDescent="0.4">
      <c r="A48" s="9">
        <v>46</v>
      </c>
      <c r="B48" s="10" t="s">
        <v>141</v>
      </c>
      <c r="C48" s="37" t="s">
        <v>142</v>
      </c>
      <c r="D48" s="16" t="s">
        <v>143</v>
      </c>
      <c r="E48" s="38" t="s">
        <v>15</v>
      </c>
      <c r="F48" s="39">
        <v>37517</v>
      </c>
      <c r="G48" s="15">
        <v>4370.3999999999996</v>
      </c>
      <c r="H48" s="15">
        <v>4589</v>
      </c>
      <c r="I48" s="15">
        <v>4818.5</v>
      </c>
      <c r="J48" s="15">
        <v>5059.3999999999996</v>
      </c>
      <c r="K48" s="15">
        <v>6200</v>
      </c>
      <c r="L48" s="15">
        <v>6634</v>
      </c>
      <c r="M48" s="15">
        <f t="shared" si="1"/>
        <v>434</v>
      </c>
    </row>
    <row r="49" spans="1:13" ht="18.75" x14ac:dyDescent="0.4">
      <c r="A49" s="9">
        <v>47</v>
      </c>
      <c r="B49" s="10" t="s">
        <v>144</v>
      </c>
      <c r="C49" s="16" t="s">
        <v>145</v>
      </c>
      <c r="D49" s="10" t="s">
        <v>99</v>
      </c>
      <c r="E49" s="36" t="s">
        <v>15</v>
      </c>
      <c r="F49" s="39">
        <v>40518</v>
      </c>
      <c r="G49" s="15">
        <v>4370.3999999999996</v>
      </c>
      <c r="H49" s="15">
        <v>4810.2</v>
      </c>
      <c r="I49" s="15">
        <v>5050.7</v>
      </c>
      <c r="J49" s="15">
        <v>5503.2</v>
      </c>
      <c r="K49" s="15">
        <v>5833.4</v>
      </c>
      <c r="L49" s="15">
        <v>6300.1</v>
      </c>
      <c r="M49" s="15">
        <f t="shared" si="1"/>
        <v>466.70000000000073</v>
      </c>
    </row>
    <row r="50" spans="1:13" ht="18.75" x14ac:dyDescent="0.4">
      <c r="A50" s="9">
        <v>48</v>
      </c>
      <c r="B50" s="28" t="s">
        <v>146</v>
      </c>
      <c r="C50" s="28" t="s">
        <v>147</v>
      </c>
      <c r="D50" s="28" t="s">
        <v>14</v>
      </c>
      <c r="E50" s="29" t="s">
        <v>15</v>
      </c>
      <c r="F50" s="30">
        <v>44927</v>
      </c>
      <c r="G50" s="40">
        <v>0</v>
      </c>
      <c r="H50" s="40">
        <v>0</v>
      </c>
      <c r="I50" s="46">
        <v>4172.5</v>
      </c>
      <c r="J50" s="46">
        <v>4381.1000000000004</v>
      </c>
      <c r="K50" s="46">
        <v>4600.3999999999996</v>
      </c>
      <c r="L50" s="46">
        <v>4968.3999999999996</v>
      </c>
      <c r="M50" s="15">
        <f t="shared" si="1"/>
        <v>368</v>
      </c>
    </row>
    <row r="51" spans="1:13" ht="18.75" x14ac:dyDescent="0.4">
      <c r="A51" s="9">
        <v>49</v>
      </c>
      <c r="B51" s="10" t="s">
        <v>148</v>
      </c>
      <c r="C51" s="28" t="s">
        <v>149</v>
      </c>
      <c r="D51" s="28" t="s">
        <v>18</v>
      </c>
      <c r="E51" s="29" t="s">
        <v>19</v>
      </c>
      <c r="F51" s="14">
        <v>45566</v>
      </c>
      <c r="G51" s="15"/>
      <c r="H51" s="15"/>
      <c r="I51" s="15"/>
      <c r="J51" s="15">
        <v>7022.7</v>
      </c>
      <c r="K51" s="15">
        <v>7373.8</v>
      </c>
      <c r="L51" s="15">
        <v>7742.5</v>
      </c>
      <c r="M51" s="15">
        <f t="shared" si="1"/>
        <v>368.69999999999982</v>
      </c>
    </row>
    <row r="52" spans="1:13" ht="18.75" x14ac:dyDescent="0.4">
      <c r="A52" s="9">
        <v>50</v>
      </c>
      <c r="B52" s="10" t="s">
        <v>150</v>
      </c>
      <c r="C52" s="28" t="s">
        <v>151</v>
      </c>
      <c r="D52" s="28" t="s">
        <v>152</v>
      </c>
      <c r="E52" s="29" t="s">
        <v>15</v>
      </c>
      <c r="F52" s="30">
        <v>42975</v>
      </c>
      <c r="G52" s="15">
        <v>4581.2</v>
      </c>
      <c r="H52" s="15">
        <v>4810.2</v>
      </c>
      <c r="I52" s="15">
        <v>5050.7</v>
      </c>
      <c r="J52" s="15">
        <v>5503.2</v>
      </c>
      <c r="K52" s="15">
        <v>5833.4</v>
      </c>
      <c r="L52" s="15">
        <v>6183.4</v>
      </c>
      <c r="M52" s="15">
        <f t="shared" si="1"/>
        <v>350</v>
      </c>
    </row>
    <row r="53" spans="1:13" ht="18.75" x14ac:dyDescent="0.4">
      <c r="A53" s="9">
        <v>51</v>
      </c>
      <c r="B53" s="10" t="s">
        <v>153</v>
      </c>
      <c r="C53" s="28" t="s">
        <v>154</v>
      </c>
      <c r="D53" s="28" t="s">
        <v>155</v>
      </c>
      <c r="E53" s="29" t="s">
        <v>41</v>
      </c>
      <c r="F53" s="30">
        <v>43969</v>
      </c>
      <c r="G53" s="15">
        <v>5630.2</v>
      </c>
      <c r="H53" s="15">
        <v>5911.6</v>
      </c>
      <c r="I53" s="15">
        <v>6207.41</v>
      </c>
      <c r="J53" s="15">
        <v>6517.8</v>
      </c>
      <c r="K53" s="15">
        <v>6843.7</v>
      </c>
      <c r="L53" s="15">
        <v>7185.9</v>
      </c>
      <c r="M53" s="15">
        <f t="shared" si="1"/>
        <v>342.19999999999982</v>
      </c>
    </row>
    <row r="54" spans="1:13" ht="18.75" x14ac:dyDescent="0.4">
      <c r="A54" s="9">
        <v>52</v>
      </c>
      <c r="B54" s="10" t="s">
        <v>156</v>
      </c>
      <c r="C54" s="47" t="s">
        <v>157</v>
      </c>
      <c r="D54" s="48" t="s">
        <v>158</v>
      </c>
      <c r="E54" s="36" t="s">
        <v>15</v>
      </c>
      <c r="F54" s="39">
        <v>42664</v>
      </c>
      <c r="G54" s="15">
        <v>3822.6</v>
      </c>
      <c r="H54" s="15">
        <v>4207.2</v>
      </c>
      <c r="I54" s="15">
        <v>4417.6000000000004</v>
      </c>
      <c r="J54" s="15">
        <v>4638.5</v>
      </c>
      <c r="K54" s="15">
        <v>5009.6000000000004</v>
      </c>
      <c r="L54" s="15">
        <v>5260.1</v>
      </c>
      <c r="M54" s="15">
        <f t="shared" si="1"/>
        <v>250.5</v>
      </c>
    </row>
    <row r="55" spans="1:13" ht="18.75" x14ac:dyDescent="0.4">
      <c r="A55" s="9">
        <v>53</v>
      </c>
      <c r="B55" s="28" t="s">
        <v>159</v>
      </c>
      <c r="C55" s="28" t="s">
        <v>160</v>
      </c>
      <c r="D55" s="28" t="s">
        <v>58</v>
      </c>
      <c r="E55" s="29" t="s">
        <v>15</v>
      </c>
      <c r="F55" s="30">
        <v>45062</v>
      </c>
      <c r="G55" s="40">
        <v>0</v>
      </c>
      <c r="H55" s="40">
        <v>0</v>
      </c>
      <c r="I55" s="15">
        <v>4214.3999999999996</v>
      </c>
      <c r="J55" s="15">
        <v>4425.1000000000004</v>
      </c>
      <c r="K55" s="15">
        <v>4646.3</v>
      </c>
      <c r="L55" s="15">
        <v>4878.6000000000004</v>
      </c>
      <c r="M55" s="15">
        <f t="shared" si="1"/>
        <v>232.30000000000018</v>
      </c>
    </row>
    <row r="56" spans="1:13" ht="18.75" x14ac:dyDescent="0.4">
      <c r="A56" s="9">
        <v>54</v>
      </c>
      <c r="B56" s="10" t="s">
        <v>161</v>
      </c>
      <c r="C56" s="11" t="s">
        <v>162</v>
      </c>
      <c r="D56" s="28" t="s">
        <v>163</v>
      </c>
      <c r="E56" s="13" t="s">
        <v>15</v>
      </c>
      <c r="F56" s="30">
        <v>41183</v>
      </c>
      <c r="G56" s="15">
        <v>4370.3999999999996</v>
      </c>
      <c r="H56" s="15">
        <v>4589</v>
      </c>
      <c r="I56" s="15">
        <v>4818.5200000000004</v>
      </c>
      <c r="J56" s="15">
        <v>5059.3999999999996</v>
      </c>
      <c r="K56" s="15">
        <v>5312.4</v>
      </c>
      <c r="L56" s="15">
        <v>5737.4</v>
      </c>
      <c r="M56" s="15">
        <f t="shared" si="1"/>
        <v>425</v>
      </c>
    </row>
    <row r="57" spans="1:13" ht="18.75" x14ac:dyDescent="0.4">
      <c r="A57" s="9">
        <v>55</v>
      </c>
      <c r="B57" s="10" t="s">
        <v>164</v>
      </c>
      <c r="C57" s="11" t="s">
        <v>165</v>
      </c>
      <c r="D57" s="28" t="s">
        <v>166</v>
      </c>
      <c r="E57" s="13" t="s">
        <v>15</v>
      </c>
      <c r="F57" s="30">
        <v>43236</v>
      </c>
      <c r="G57" s="15">
        <v>3322.4</v>
      </c>
      <c r="H57" s="15">
        <v>3488.6</v>
      </c>
      <c r="I57" s="15">
        <v>3662.8</v>
      </c>
      <c r="J57" s="15">
        <v>4055.9</v>
      </c>
      <c r="K57" s="15">
        <v>4258.7</v>
      </c>
      <c r="L57" s="15">
        <v>4781.3</v>
      </c>
      <c r="M57" s="15">
        <f t="shared" si="1"/>
        <v>522.60000000000036</v>
      </c>
    </row>
    <row r="58" spans="1:13" ht="18.75" x14ac:dyDescent="0.4">
      <c r="A58" s="9">
        <v>56</v>
      </c>
      <c r="B58" s="28" t="s">
        <v>167</v>
      </c>
      <c r="C58" s="28" t="s">
        <v>168</v>
      </c>
      <c r="D58" s="28" t="s">
        <v>169</v>
      </c>
      <c r="E58" s="29" t="s">
        <v>15</v>
      </c>
      <c r="F58" s="30">
        <v>44577</v>
      </c>
      <c r="G58" s="40">
        <v>0</v>
      </c>
      <c r="H58" s="49">
        <v>4013.8</v>
      </c>
      <c r="I58" s="15">
        <v>4214.5</v>
      </c>
      <c r="J58" s="15">
        <v>4528.2</v>
      </c>
      <c r="K58" s="15">
        <v>4754.6000000000004</v>
      </c>
      <c r="L58" s="15">
        <v>4992.3</v>
      </c>
      <c r="M58" s="15">
        <f t="shared" si="1"/>
        <v>237.69999999999982</v>
      </c>
    </row>
    <row r="59" spans="1:13" ht="18.75" x14ac:dyDescent="0.4">
      <c r="A59" s="9">
        <v>57</v>
      </c>
      <c r="B59" s="10" t="s">
        <v>170</v>
      </c>
      <c r="C59" s="11" t="s">
        <v>171</v>
      </c>
      <c r="D59" s="28" t="s">
        <v>172</v>
      </c>
      <c r="E59" s="13" t="s">
        <v>41</v>
      </c>
      <c r="F59" s="14">
        <v>45566</v>
      </c>
      <c r="G59" s="15"/>
      <c r="H59" s="15"/>
      <c r="I59" s="15"/>
      <c r="J59" s="15">
        <v>6141.1</v>
      </c>
      <c r="K59" s="15">
        <v>6448.2</v>
      </c>
      <c r="L59" s="15">
        <v>6770.6</v>
      </c>
      <c r="M59" s="15">
        <f t="shared" si="1"/>
        <v>322.40000000000055</v>
      </c>
    </row>
    <row r="60" spans="1:13" ht="18.75" x14ac:dyDescent="0.4">
      <c r="A60" s="9">
        <v>58</v>
      </c>
      <c r="B60" s="41" t="s">
        <v>173</v>
      </c>
      <c r="C60" s="11" t="s">
        <v>174</v>
      </c>
      <c r="D60" s="11" t="s">
        <v>175</v>
      </c>
      <c r="E60" s="13" t="s">
        <v>41</v>
      </c>
      <c r="F60" s="30">
        <v>45566</v>
      </c>
      <c r="G60" s="15"/>
      <c r="H60" s="15"/>
      <c r="I60" s="15"/>
      <c r="J60" s="15">
        <v>7743.9</v>
      </c>
      <c r="K60" s="15">
        <v>8131</v>
      </c>
      <c r="L60" s="15">
        <v>8537.6</v>
      </c>
      <c r="M60" s="15">
        <f t="shared" si="1"/>
        <v>406.60000000000036</v>
      </c>
    </row>
    <row r="61" spans="1:13" ht="18.75" x14ac:dyDescent="0.4">
      <c r="A61" s="9">
        <v>59</v>
      </c>
      <c r="B61" s="11" t="s">
        <v>176</v>
      </c>
      <c r="C61" s="11" t="s">
        <v>177</v>
      </c>
      <c r="D61" s="11" t="s">
        <v>178</v>
      </c>
      <c r="E61" s="13" t="s">
        <v>15</v>
      </c>
      <c r="F61" s="14">
        <v>44973</v>
      </c>
      <c r="G61" s="50">
        <v>0</v>
      </c>
      <c r="H61" s="50">
        <v>0</v>
      </c>
      <c r="I61" s="50">
        <v>4206.7</v>
      </c>
      <c r="J61" s="15">
        <v>4417</v>
      </c>
      <c r="K61" s="15">
        <v>5200</v>
      </c>
      <c r="L61" s="15">
        <v>5460</v>
      </c>
      <c r="M61" s="15">
        <f t="shared" si="1"/>
        <v>260</v>
      </c>
    </row>
    <row r="62" spans="1:13" ht="18.75" x14ac:dyDescent="0.4">
      <c r="A62" s="9">
        <v>60</v>
      </c>
      <c r="B62" s="10" t="s">
        <v>179</v>
      </c>
      <c r="C62" s="28" t="s">
        <v>180</v>
      </c>
      <c r="D62" s="28" t="s">
        <v>181</v>
      </c>
      <c r="E62" s="29" t="s">
        <v>19</v>
      </c>
      <c r="F62" s="30">
        <v>45566</v>
      </c>
      <c r="G62" s="15"/>
      <c r="H62" s="15"/>
      <c r="I62" s="15"/>
      <c r="J62" s="15">
        <v>20451</v>
      </c>
      <c r="K62" s="15">
        <v>21473.5</v>
      </c>
      <c r="L62" s="15">
        <v>22547.200000000001</v>
      </c>
      <c r="M62" s="15">
        <f t="shared" si="1"/>
        <v>1073.7000000000007</v>
      </c>
    </row>
    <row r="63" spans="1:13" ht="18.75" x14ac:dyDescent="0.4">
      <c r="A63" s="9">
        <v>61</v>
      </c>
      <c r="B63" s="41" t="s">
        <v>182</v>
      </c>
      <c r="C63" s="11" t="s">
        <v>183</v>
      </c>
      <c r="D63" s="28" t="s">
        <v>184</v>
      </c>
      <c r="E63" s="13" t="s">
        <v>15</v>
      </c>
      <c r="F63" s="30">
        <v>36631</v>
      </c>
      <c r="G63" s="15">
        <v>4581.2</v>
      </c>
      <c r="H63" s="15">
        <v>4810.2</v>
      </c>
      <c r="I63" s="15">
        <v>5050.7</v>
      </c>
      <c r="J63" s="15">
        <v>5503.2</v>
      </c>
      <c r="K63" s="15">
        <v>5833.4</v>
      </c>
      <c r="L63" s="15">
        <v>6300.1</v>
      </c>
      <c r="M63" s="15">
        <f t="shared" si="1"/>
        <v>466.70000000000073</v>
      </c>
    </row>
    <row r="64" spans="1:13" ht="18.75" x14ac:dyDescent="0.4">
      <c r="A64" s="9">
        <v>62</v>
      </c>
      <c r="B64" s="28" t="s">
        <v>185</v>
      </c>
      <c r="C64" s="28" t="s">
        <v>186</v>
      </c>
      <c r="D64" s="28" t="s">
        <v>158</v>
      </c>
      <c r="E64" s="29" t="s">
        <v>15</v>
      </c>
      <c r="F64" s="30">
        <v>45276</v>
      </c>
      <c r="G64" s="40"/>
      <c r="H64" s="40"/>
      <c r="I64" s="15">
        <v>4414.6000000000004</v>
      </c>
      <c r="J64" s="15">
        <v>4638.3999999999996</v>
      </c>
      <c r="K64" s="15">
        <v>5009.6000000000004</v>
      </c>
      <c r="L64" s="15">
        <v>5260.1</v>
      </c>
      <c r="M64" s="15">
        <f t="shared" si="1"/>
        <v>250.5</v>
      </c>
    </row>
    <row r="65" spans="1:13" ht="18.75" x14ac:dyDescent="0.4">
      <c r="A65" s="9">
        <v>63</v>
      </c>
      <c r="B65" s="41" t="s">
        <v>187</v>
      </c>
      <c r="C65" s="11" t="s">
        <v>188</v>
      </c>
      <c r="D65" s="11" t="s">
        <v>189</v>
      </c>
      <c r="E65" s="13" t="s">
        <v>41</v>
      </c>
      <c r="F65" s="14">
        <v>42354</v>
      </c>
      <c r="G65" s="15">
        <v>4635.3999999999996</v>
      </c>
      <c r="H65" s="15">
        <v>4867</v>
      </c>
      <c r="I65" s="15">
        <v>5110.6000000000004</v>
      </c>
      <c r="J65" s="15">
        <v>5366.1</v>
      </c>
      <c r="K65" s="15">
        <v>5634</v>
      </c>
      <c r="L65" s="15">
        <v>5916.1</v>
      </c>
      <c r="M65" s="15">
        <f t="shared" si="1"/>
        <v>282.10000000000036</v>
      </c>
    </row>
    <row r="66" spans="1:13" ht="18.75" x14ac:dyDescent="0.4">
      <c r="A66" s="9">
        <v>64</v>
      </c>
      <c r="B66" s="10" t="s">
        <v>190</v>
      </c>
      <c r="C66" s="11" t="s">
        <v>191</v>
      </c>
      <c r="D66" s="28" t="s">
        <v>192</v>
      </c>
      <c r="E66" s="13" t="s">
        <v>15</v>
      </c>
      <c r="F66" s="30">
        <v>35796</v>
      </c>
      <c r="G66" s="15">
        <v>2162.1999999999998</v>
      </c>
      <c r="H66" s="15">
        <v>2270.4</v>
      </c>
      <c r="I66" s="15">
        <v>2383.89</v>
      </c>
      <c r="J66" s="15">
        <v>2503.1</v>
      </c>
      <c r="K66" s="15">
        <v>2628.31</v>
      </c>
      <c r="L66" s="15">
        <v>2759.7</v>
      </c>
      <c r="M66" s="15">
        <f t="shared" si="1"/>
        <v>131.38999999999987</v>
      </c>
    </row>
    <row r="67" spans="1:13" ht="18.75" x14ac:dyDescent="0.4">
      <c r="A67" s="9">
        <v>65</v>
      </c>
      <c r="B67" s="10" t="s">
        <v>193</v>
      </c>
      <c r="C67" s="47" t="s">
        <v>194</v>
      </c>
      <c r="D67" s="10" t="s">
        <v>195</v>
      </c>
      <c r="E67" s="38" t="s">
        <v>41</v>
      </c>
      <c r="F67" s="14">
        <v>45566</v>
      </c>
      <c r="G67" s="15"/>
      <c r="H67" s="15"/>
      <c r="I67" s="15"/>
      <c r="J67" s="32">
        <v>7153.7</v>
      </c>
      <c r="K67" s="32">
        <v>7511.4</v>
      </c>
      <c r="L67" s="32">
        <v>7887</v>
      </c>
      <c r="M67" s="15">
        <f t="shared" ref="M67" si="2">L67-K67</f>
        <v>375.60000000000036</v>
      </c>
    </row>
    <row r="68" spans="1:13" ht="18.75" x14ac:dyDescent="0.4">
      <c r="A68" s="9">
        <v>66</v>
      </c>
      <c r="B68" s="10" t="s">
        <v>196</v>
      </c>
      <c r="C68" s="11" t="s">
        <v>197</v>
      </c>
      <c r="D68" s="51" t="s">
        <v>198</v>
      </c>
      <c r="E68" s="13" t="s">
        <v>15</v>
      </c>
      <c r="F68" s="30">
        <v>40217</v>
      </c>
      <c r="G68" s="15">
        <v>4351</v>
      </c>
      <c r="H68" s="15">
        <v>4568.6000000000004</v>
      </c>
      <c r="I68" s="15">
        <v>4797</v>
      </c>
      <c r="J68" s="15">
        <v>5036.8999999999996</v>
      </c>
      <c r="K68" s="15">
        <v>5439.9</v>
      </c>
      <c r="L68" s="50">
        <v>5983.9</v>
      </c>
      <c r="M68" s="15">
        <f>L68-K68</f>
        <v>544</v>
      </c>
    </row>
    <row r="69" spans="1:13" ht="18.75" x14ac:dyDescent="0.4">
      <c r="A69" s="9">
        <v>67</v>
      </c>
      <c r="B69" s="52" t="s">
        <v>199</v>
      </c>
      <c r="C69" s="11" t="s">
        <v>200</v>
      </c>
      <c r="D69" s="28" t="s">
        <v>201</v>
      </c>
      <c r="E69" s="13" t="s">
        <v>19</v>
      </c>
      <c r="F69" s="30">
        <v>45566</v>
      </c>
      <c r="G69" s="15"/>
      <c r="H69" s="15"/>
      <c r="I69" s="15"/>
      <c r="J69" s="15">
        <v>9380.5</v>
      </c>
      <c r="K69" s="15">
        <v>9849.5</v>
      </c>
      <c r="L69" s="15">
        <v>10342</v>
      </c>
      <c r="M69" s="15">
        <f t="shared" ref="M69:M115" si="3">L69-K69</f>
        <v>492.5</v>
      </c>
    </row>
    <row r="70" spans="1:13" ht="18.75" x14ac:dyDescent="0.4">
      <c r="A70" s="9">
        <v>68</v>
      </c>
      <c r="B70" s="33" t="s">
        <v>202</v>
      </c>
      <c r="C70" s="34" t="s">
        <v>203</v>
      </c>
      <c r="D70" s="34" t="s">
        <v>204</v>
      </c>
      <c r="E70" s="29" t="s">
        <v>15</v>
      </c>
      <c r="F70" s="30">
        <v>44470</v>
      </c>
      <c r="G70" s="32">
        <v>4344</v>
      </c>
      <c r="H70" s="32">
        <v>4387.3999999999996</v>
      </c>
      <c r="I70" s="32">
        <v>4606.8</v>
      </c>
      <c r="J70" s="32">
        <v>5137.1000000000004</v>
      </c>
      <c r="K70" s="32">
        <v>5394</v>
      </c>
      <c r="L70" s="32">
        <v>5825.5</v>
      </c>
      <c r="M70" s="15">
        <f t="shared" si="3"/>
        <v>431.5</v>
      </c>
    </row>
    <row r="71" spans="1:13" ht="18.75" x14ac:dyDescent="0.4">
      <c r="A71" s="9">
        <v>69</v>
      </c>
      <c r="B71" s="41" t="s">
        <v>205</v>
      </c>
      <c r="C71" s="11" t="s">
        <v>206</v>
      </c>
      <c r="D71" s="28" t="s">
        <v>207</v>
      </c>
      <c r="E71" s="13" t="s">
        <v>15</v>
      </c>
      <c r="F71" s="30">
        <v>37907</v>
      </c>
      <c r="G71" s="15">
        <v>5069.8</v>
      </c>
      <c r="H71" s="15">
        <v>5323.2</v>
      </c>
      <c r="I71" s="15">
        <v>5589.3</v>
      </c>
      <c r="J71" s="15">
        <v>5868.8</v>
      </c>
      <c r="K71" s="15">
        <v>6162.5</v>
      </c>
      <c r="L71" s="15">
        <v>6470.6</v>
      </c>
      <c r="M71" s="15">
        <f t="shared" si="3"/>
        <v>308.10000000000036</v>
      </c>
    </row>
    <row r="72" spans="1:13" ht="18.75" x14ac:dyDescent="0.4">
      <c r="A72" s="9">
        <v>70</v>
      </c>
      <c r="B72" s="33" t="s">
        <v>208</v>
      </c>
      <c r="C72" s="34" t="s">
        <v>209</v>
      </c>
      <c r="D72" s="34" t="s">
        <v>210</v>
      </c>
      <c r="E72" s="29" t="s">
        <v>41</v>
      </c>
      <c r="F72" s="30">
        <v>45566</v>
      </c>
      <c r="G72" s="32"/>
      <c r="H72" s="32"/>
      <c r="I72" s="32"/>
      <c r="J72" s="32">
        <v>7153.7</v>
      </c>
      <c r="K72" s="32">
        <v>7511.4</v>
      </c>
      <c r="L72" s="32">
        <v>7887</v>
      </c>
      <c r="M72" s="15">
        <f t="shared" si="3"/>
        <v>375.60000000000036</v>
      </c>
    </row>
    <row r="73" spans="1:13" ht="18.75" x14ac:dyDescent="0.4">
      <c r="A73" s="9">
        <v>71</v>
      </c>
      <c r="B73" s="28" t="s">
        <v>211</v>
      </c>
      <c r="C73" s="28" t="s">
        <v>212</v>
      </c>
      <c r="D73" s="28" t="s">
        <v>213</v>
      </c>
      <c r="E73" s="29" t="s">
        <v>15</v>
      </c>
      <c r="F73" s="30">
        <v>45566</v>
      </c>
      <c r="G73" s="40"/>
      <c r="H73" s="40"/>
      <c r="I73" s="15"/>
      <c r="J73" s="15">
        <v>4417</v>
      </c>
      <c r="K73" s="15">
        <v>4637.8</v>
      </c>
      <c r="L73" s="15">
        <v>4869.7</v>
      </c>
      <c r="M73" s="15">
        <f t="shared" si="3"/>
        <v>231.89999999999964</v>
      </c>
    </row>
    <row r="74" spans="1:13" ht="18.75" x14ac:dyDescent="0.4">
      <c r="A74" s="9">
        <v>72</v>
      </c>
      <c r="B74" s="10" t="s">
        <v>214</v>
      </c>
      <c r="C74" s="11" t="s">
        <v>215</v>
      </c>
      <c r="D74" s="28" t="s">
        <v>216</v>
      </c>
      <c r="E74" s="13" t="s">
        <v>15</v>
      </c>
      <c r="F74" s="30">
        <v>38263</v>
      </c>
      <c r="G74" s="15">
        <v>3815.6</v>
      </c>
      <c r="H74" s="15">
        <v>4006.4</v>
      </c>
      <c r="I74" s="15">
        <v>4206.7</v>
      </c>
      <c r="J74" s="15">
        <v>4417</v>
      </c>
      <c r="K74" s="15">
        <v>4637.8</v>
      </c>
      <c r="L74" s="15">
        <v>4869.7</v>
      </c>
      <c r="M74" s="15">
        <f t="shared" si="3"/>
        <v>231.89999999999964</v>
      </c>
    </row>
    <row r="75" spans="1:13" ht="18.75" x14ac:dyDescent="0.4">
      <c r="A75" s="9">
        <v>73</v>
      </c>
      <c r="B75" s="41" t="s">
        <v>217</v>
      </c>
      <c r="C75" s="28" t="s">
        <v>218</v>
      </c>
      <c r="D75" s="28" t="s">
        <v>14</v>
      </c>
      <c r="E75" s="29" t="s">
        <v>15</v>
      </c>
      <c r="F75" s="30">
        <v>42171</v>
      </c>
      <c r="G75" s="15">
        <v>3784.6</v>
      </c>
      <c r="H75" s="15">
        <v>3973.8</v>
      </c>
      <c r="I75" s="15">
        <v>4172.49</v>
      </c>
      <c r="J75" s="15">
        <v>4381.1000000000004</v>
      </c>
      <c r="K75" s="15">
        <v>4600.3999999999996</v>
      </c>
      <c r="L75" s="15">
        <v>4830.3999999999996</v>
      </c>
      <c r="M75" s="15">
        <f t="shared" si="3"/>
        <v>230</v>
      </c>
    </row>
    <row r="76" spans="1:13" ht="18.75" x14ac:dyDescent="0.4">
      <c r="A76" s="9">
        <v>74</v>
      </c>
      <c r="B76" s="41" t="s">
        <v>219</v>
      </c>
      <c r="C76" s="11" t="s">
        <v>220</v>
      </c>
      <c r="D76" s="28" t="s">
        <v>221</v>
      </c>
      <c r="E76" s="13" t="s">
        <v>15</v>
      </c>
      <c r="F76" s="30">
        <v>40634</v>
      </c>
      <c r="G76" s="15">
        <v>5070</v>
      </c>
      <c r="H76" s="15">
        <v>5323.4</v>
      </c>
      <c r="I76" s="15">
        <v>5589.6</v>
      </c>
      <c r="J76" s="15">
        <v>5869.1</v>
      </c>
      <c r="K76" s="15">
        <v>6162.3</v>
      </c>
      <c r="L76" s="15">
        <v>6470.7</v>
      </c>
      <c r="M76" s="15">
        <f t="shared" si="3"/>
        <v>308.39999999999964</v>
      </c>
    </row>
    <row r="77" spans="1:13" ht="18.75" x14ac:dyDescent="0.4">
      <c r="A77" s="9">
        <v>75</v>
      </c>
      <c r="B77" s="41" t="s">
        <v>222</v>
      </c>
      <c r="C77" s="11" t="s">
        <v>223</v>
      </c>
      <c r="D77" s="28" t="s">
        <v>224</v>
      </c>
      <c r="E77" s="13" t="s">
        <v>41</v>
      </c>
      <c r="F77" s="30">
        <v>43374</v>
      </c>
      <c r="G77" s="15">
        <v>3467.4</v>
      </c>
      <c r="H77" s="15">
        <v>3940.8</v>
      </c>
      <c r="I77" s="15">
        <v>4261.2</v>
      </c>
      <c r="J77" s="15">
        <v>4574.3</v>
      </c>
      <c r="K77" s="15">
        <v>4803</v>
      </c>
      <c r="L77" s="15">
        <v>5043.1000000000004</v>
      </c>
      <c r="M77" s="15">
        <f t="shared" si="3"/>
        <v>240.10000000000036</v>
      </c>
    </row>
    <row r="78" spans="1:13" ht="18.75" x14ac:dyDescent="0.4">
      <c r="A78" s="9">
        <v>76</v>
      </c>
      <c r="B78" s="28" t="s">
        <v>225</v>
      </c>
      <c r="C78" s="28" t="s">
        <v>226</v>
      </c>
      <c r="D78" s="28" t="s">
        <v>227</v>
      </c>
      <c r="E78" s="29" t="s">
        <v>15</v>
      </c>
      <c r="F78" s="30">
        <v>45566</v>
      </c>
      <c r="G78" s="40"/>
      <c r="H78" s="40"/>
      <c r="I78" s="15"/>
      <c r="J78" s="15">
        <v>4417</v>
      </c>
      <c r="K78" s="15">
        <v>4858.7</v>
      </c>
      <c r="L78" s="15">
        <v>5101.6000000000004</v>
      </c>
      <c r="M78" s="15">
        <f t="shared" si="3"/>
        <v>242.90000000000055</v>
      </c>
    </row>
    <row r="79" spans="1:13" ht="18.75" x14ac:dyDescent="0.4">
      <c r="A79" s="9">
        <v>77</v>
      </c>
      <c r="B79" s="53" t="s">
        <v>228</v>
      </c>
      <c r="C79" s="11" t="s">
        <v>229</v>
      </c>
      <c r="D79" s="28" t="s">
        <v>230</v>
      </c>
      <c r="E79" s="13" t="s">
        <v>41</v>
      </c>
      <c r="F79" s="30">
        <v>44470</v>
      </c>
      <c r="G79" s="15">
        <v>11657</v>
      </c>
      <c r="H79" s="15">
        <v>12239.8</v>
      </c>
      <c r="I79" s="15">
        <v>12851.8</v>
      </c>
      <c r="J79" s="15">
        <v>13494.4</v>
      </c>
      <c r="K79" s="15">
        <v>14169.1</v>
      </c>
      <c r="L79" s="15">
        <v>14877.6</v>
      </c>
      <c r="M79" s="15">
        <f t="shared" si="3"/>
        <v>708.5</v>
      </c>
    </row>
    <row r="80" spans="1:13" ht="18.75" x14ac:dyDescent="0.4">
      <c r="A80" s="9">
        <v>78</v>
      </c>
      <c r="B80" s="10" t="s">
        <v>231</v>
      </c>
      <c r="C80" s="11" t="s">
        <v>232</v>
      </c>
      <c r="D80" s="28" t="s">
        <v>233</v>
      </c>
      <c r="E80" s="13" t="s">
        <v>41</v>
      </c>
      <c r="F80" s="14">
        <v>45566</v>
      </c>
      <c r="G80" s="15">
        <v>5430.2</v>
      </c>
      <c r="H80" s="15">
        <v>5701.8</v>
      </c>
      <c r="I80" s="15">
        <v>5986.9</v>
      </c>
      <c r="J80" s="15">
        <v>7279.8</v>
      </c>
      <c r="K80" s="15">
        <v>7643.8</v>
      </c>
      <c r="L80" s="15">
        <v>8026</v>
      </c>
      <c r="M80" s="15">
        <f t="shared" si="3"/>
        <v>382.19999999999982</v>
      </c>
    </row>
    <row r="81" spans="1:13" ht="18.75" x14ac:dyDescent="0.4">
      <c r="A81" s="9">
        <v>79</v>
      </c>
      <c r="B81" s="10" t="s">
        <v>234</v>
      </c>
      <c r="C81" s="11" t="s">
        <v>235</v>
      </c>
      <c r="D81" s="28" t="s">
        <v>236</v>
      </c>
      <c r="E81" s="13" t="s">
        <v>15</v>
      </c>
      <c r="F81" s="30">
        <v>40179</v>
      </c>
      <c r="G81" s="15">
        <v>2162.1999999999998</v>
      </c>
      <c r="H81" s="15">
        <v>2270.4</v>
      </c>
      <c r="I81" s="15">
        <v>2383.89</v>
      </c>
      <c r="J81" s="15">
        <v>2503.1</v>
      </c>
      <c r="K81" s="15">
        <v>2628.31</v>
      </c>
      <c r="L81" s="15">
        <v>2759.7</v>
      </c>
      <c r="M81" s="15">
        <f t="shared" si="3"/>
        <v>131.38999999999987</v>
      </c>
    </row>
    <row r="82" spans="1:13" ht="18.75" x14ac:dyDescent="0.4">
      <c r="A82" s="9">
        <v>80</v>
      </c>
      <c r="B82" s="10" t="s">
        <v>237</v>
      </c>
      <c r="C82" s="11" t="s">
        <v>238</v>
      </c>
      <c r="D82" s="28" t="s">
        <v>239</v>
      </c>
      <c r="E82" s="29" t="s">
        <v>15</v>
      </c>
      <c r="F82" s="30">
        <v>45748</v>
      </c>
      <c r="G82" s="31"/>
      <c r="H82" s="31"/>
      <c r="I82" s="31"/>
      <c r="J82" s="31"/>
      <c r="K82" s="35">
        <v>5200</v>
      </c>
      <c r="L82" s="35">
        <v>5460</v>
      </c>
      <c r="M82" s="35">
        <f t="shared" si="3"/>
        <v>260</v>
      </c>
    </row>
    <row r="83" spans="1:13" ht="18.75" x14ac:dyDescent="0.4">
      <c r="A83" s="9">
        <v>81</v>
      </c>
      <c r="B83" s="10" t="s">
        <v>240</v>
      </c>
      <c r="C83" s="11" t="s">
        <v>241</v>
      </c>
      <c r="D83" s="28" t="s">
        <v>242</v>
      </c>
      <c r="E83" s="13" t="s">
        <v>15</v>
      </c>
      <c r="F83" s="30">
        <v>40179</v>
      </c>
      <c r="G83" s="15">
        <v>3593</v>
      </c>
      <c r="H83" s="15">
        <v>3772.6</v>
      </c>
      <c r="I83" s="15">
        <v>4261.2</v>
      </c>
      <c r="J83" s="15">
        <v>4474.3</v>
      </c>
      <c r="K83" s="35">
        <v>5363</v>
      </c>
      <c r="L83" s="35">
        <v>5899.3</v>
      </c>
      <c r="M83" s="15">
        <f t="shared" si="3"/>
        <v>536.30000000000018</v>
      </c>
    </row>
    <row r="84" spans="1:13" ht="18.75" x14ac:dyDescent="0.4">
      <c r="A84" s="9">
        <v>82</v>
      </c>
      <c r="B84" s="10" t="s">
        <v>243</v>
      </c>
      <c r="C84" s="11" t="s">
        <v>244</v>
      </c>
      <c r="D84" s="28" t="s">
        <v>245</v>
      </c>
      <c r="E84" s="13" t="s">
        <v>15</v>
      </c>
      <c r="F84" s="30">
        <v>40848</v>
      </c>
      <c r="G84" s="15">
        <v>3822.6</v>
      </c>
      <c r="H84" s="15">
        <v>4013.8</v>
      </c>
      <c r="I84" s="15">
        <v>4214.3</v>
      </c>
      <c r="J84" s="15">
        <v>4425</v>
      </c>
      <c r="K84" s="15">
        <v>4867.51</v>
      </c>
      <c r="L84" s="15">
        <v>5110.8999999999996</v>
      </c>
      <c r="M84" s="15">
        <f t="shared" si="3"/>
        <v>243.38999999999942</v>
      </c>
    </row>
    <row r="85" spans="1:13" ht="18.75" x14ac:dyDescent="0.4">
      <c r="A85" s="9">
        <v>83</v>
      </c>
      <c r="B85" s="10" t="s">
        <v>246</v>
      </c>
      <c r="C85" s="28" t="s">
        <v>247</v>
      </c>
      <c r="D85" s="54" t="s">
        <v>248</v>
      </c>
      <c r="E85" s="29" t="s">
        <v>41</v>
      </c>
      <c r="F85" s="30">
        <v>45566</v>
      </c>
      <c r="G85" s="15"/>
      <c r="H85" s="15"/>
      <c r="I85" s="15"/>
      <c r="J85" s="15">
        <v>5638</v>
      </c>
      <c r="K85" s="15">
        <v>5919.89</v>
      </c>
      <c r="L85" s="15">
        <v>6215.9</v>
      </c>
      <c r="M85" s="15">
        <f t="shared" si="3"/>
        <v>296.00999999999931</v>
      </c>
    </row>
    <row r="86" spans="1:13" ht="18.75" x14ac:dyDescent="0.4">
      <c r="A86" s="9">
        <v>84</v>
      </c>
      <c r="B86" s="41" t="s">
        <v>249</v>
      </c>
      <c r="C86" s="11" t="s">
        <v>250</v>
      </c>
      <c r="D86" s="28" t="s">
        <v>251</v>
      </c>
      <c r="E86" s="13" t="s">
        <v>15</v>
      </c>
      <c r="F86" s="30">
        <v>41046</v>
      </c>
      <c r="G86" s="15">
        <v>4581.2</v>
      </c>
      <c r="H86" s="15">
        <v>4810.2</v>
      </c>
      <c r="I86" s="15">
        <v>5050.7</v>
      </c>
      <c r="J86" s="15">
        <v>5303.2</v>
      </c>
      <c r="K86" s="15">
        <v>5568.4</v>
      </c>
      <c r="L86" s="15">
        <v>6013.9</v>
      </c>
      <c r="M86" s="15">
        <f t="shared" si="3"/>
        <v>445.5</v>
      </c>
    </row>
    <row r="87" spans="1:13" ht="18.75" x14ac:dyDescent="0.4">
      <c r="A87" s="9">
        <v>85</v>
      </c>
      <c r="B87" s="10" t="s">
        <v>252</v>
      </c>
      <c r="C87" s="28" t="s">
        <v>253</v>
      </c>
      <c r="D87" s="28" t="s">
        <v>254</v>
      </c>
      <c r="E87" s="29" t="s">
        <v>41</v>
      </c>
      <c r="F87" s="30">
        <v>43374</v>
      </c>
      <c r="G87" s="15">
        <v>6233.8</v>
      </c>
      <c r="H87" s="15">
        <v>6545.4</v>
      </c>
      <c r="I87" s="15">
        <v>7172.7</v>
      </c>
      <c r="J87" s="15">
        <v>7531.3</v>
      </c>
      <c r="K87" s="15">
        <v>9027.7999999999993</v>
      </c>
      <c r="L87" s="15">
        <v>9479.2999999999993</v>
      </c>
      <c r="M87" s="15">
        <f t="shared" si="3"/>
        <v>451.5</v>
      </c>
    </row>
    <row r="88" spans="1:13" ht="18.75" x14ac:dyDescent="0.4">
      <c r="A88" s="9">
        <v>86</v>
      </c>
      <c r="B88" s="10" t="s">
        <v>255</v>
      </c>
      <c r="C88" s="28" t="s">
        <v>256</v>
      </c>
      <c r="D88" s="28" t="s">
        <v>257</v>
      </c>
      <c r="E88" s="29" t="s">
        <v>15</v>
      </c>
      <c r="F88" s="30">
        <v>43374</v>
      </c>
      <c r="G88" s="15">
        <v>5069.8</v>
      </c>
      <c r="H88" s="15">
        <v>5323.2</v>
      </c>
      <c r="I88" s="15">
        <v>5589.4</v>
      </c>
      <c r="J88" s="15">
        <v>5868.9</v>
      </c>
      <c r="K88" s="15">
        <v>6338.41</v>
      </c>
      <c r="L88" s="15">
        <v>6655.3</v>
      </c>
      <c r="M88" s="15">
        <f t="shared" si="3"/>
        <v>316.89000000000033</v>
      </c>
    </row>
    <row r="89" spans="1:13" ht="18.75" x14ac:dyDescent="0.4">
      <c r="A89" s="9">
        <v>87</v>
      </c>
      <c r="B89" s="41" t="s">
        <v>258</v>
      </c>
      <c r="C89" s="11" t="s">
        <v>259</v>
      </c>
      <c r="D89" s="28" t="s">
        <v>260</v>
      </c>
      <c r="E89" s="13" t="s">
        <v>41</v>
      </c>
      <c r="F89" s="14">
        <v>45566</v>
      </c>
      <c r="G89" s="15"/>
      <c r="H89" s="15"/>
      <c r="I89" s="15"/>
      <c r="J89" s="15">
        <v>7153.7</v>
      </c>
      <c r="K89" s="15">
        <v>7511.4</v>
      </c>
      <c r="L89" s="15">
        <v>8112.3</v>
      </c>
      <c r="M89" s="15">
        <f t="shared" si="3"/>
        <v>600.90000000000055</v>
      </c>
    </row>
    <row r="90" spans="1:13" ht="18.75" x14ac:dyDescent="0.4">
      <c r="A90" s="9">
        <v>88</v>
      </c>
      <c r="B90" s="28" t="s">
        <v>261</v>
      </c>
      <c r="C90" s="28" t="s">
        <v>262</v>
      </c>
      <c r="D90" s="28" t="s">
        <v>263</v>
      </c>
      <c r="E90" s="29" t="s">
        <v>15</v>
      </c>
      <c r="F90" s="30">
        <v>45566</v>
      </c>
      <c r="G90" s="40"/>
      <c r="H90" s="40"/>
      <c r="I90" s="15"/>
      <c r="J90" s="32">
        <v>2809.3</v>
      </c>
      <c r="K90" s="32">
        <v>3449.8</v>
      </c>
      <c r="L90" s="32">
        <v>3622.4</v>
      </c>
      <c r="M90" s="15">
        <f t="shared" si="3"/>
        <v>172.59999999999991</v>
      </c>
    </row>
    <row r="91" spans="1:13" ht="18.75" x14ac:dyDescent="0.4">
      <c r="A91" s="9">
        <v>89</v>
      </c>
      <c r="B91" s="28" t="s">
        <v>264</v>
      </c>
      <c r="C91" s="28" t="s">
        <v>265</v>
      </c>
      <c r="D91" s="28" t="s">
        <v>25</v>
      </c>
      <c r="E91" s="29" t="s">
        <v>15</v>
      </c>
      <c r="F91" s="30">
        <v>45581</v>
      </c>
      <c r="G91" s="31"/>
      <c r="H91" s="31"/>
      <c r="I91" s="31"/>
      <c r="J91" s="32">
        <v>4607.3999999999996</v>
      </c>
      <c r="K91" s="32">
        <v>4837.7</v>
      </c>
      <c r="L91" s="32">
        <v>5079.6000000000004</v>
      </c>
      <c r="M91" s="15">
        <f t="shared" si="3"/>
        <v>241.90000000000055</v>
      </c>
    </row>
    <row r="92" spans="1:13" ht="18.75" x14ac:dyDescent="0.4">
      <c r="A92" s="9">
        <v>90</v>
      </c>
      <c r="B92" s="41" t="s">
        <v>266</v>
      </c>
      <c r="C92" s="11" t="s">
        <v>267</v>
      </c>
      <c r="D92" s="28" t="s">
        <v>268</v>
      </c>
      <c r="E92" s="13" t="s">
        <v>41</v>
      </c>
      <c r="F92" s="14">
        <v>45566</v>
      </c>
      <c r="G92" s="15"/>
      <c r="H92" s="15"/>
      <c r="I92" s="15"/>
      <c r="J92" s="15">
        <v>10422.4</v>
      </c>
      <c r="K92" s="15">
        <v>11047.71</v>
      </c>
      <c r="L92" s="15">
        <v>11600.1</v>
      </c>
      <c r="M92" s="15">
        <f t="shared" si="3"/>
        <v>552.39000000000124</v>
      </c>
    </row>
    <row r="93" spans="1:13" ht="18.75" x14ac:dyDescent="0.4">
      <c r="A93" s="9">
        <v>91</v>
      </c>
      <c r="B93" s="33" t="s">
        <v>269</v>
      </c>
      <c r="C93" s="34" t="s">
        <v>270</v>
      </c>
      <c r="D93" s="34" t="s">
        <v>271</v>
      </c>
      <c r="E93" s="29" t="s">
        <v>15</v>
      </c>
      <c r="F93" s="30">
        <v>44522</v>
      </c>
      <c r="G93" s="32">
        <v>2435</v>
      </c>
      <c r="H93" s="32">
        <v>2556.8000000000002</v>
      </c>
      <c r="I93" s="32">
        <v>2684.4</v>
      </c>
      <c r="J93" s="32">
        <v>2818.6</v>
      </c>
      <c r="K93" s="32">
        <v>2959.51</v>
      </c>
      <c r="L93" s="32">
        <v>3107.5</v>
      </c>
      <c r="M93" s="15">
        <f t="shared" si="3"/>
        <v>147.98999999999978</v>
      </c>
    </row>
    <row r="94" spans="1:13" ht="18.75" x14ac:dyDescent="0.4">
      <c r="A94" s="9">
        <v>92</v>
      </c>
      <c r="B94" s="28" t="s">
        <v>272</v>
      </c>
      <c r="C94" s="28" t="s">
        <v>273</v>
      </c>
      <c r="D94" s="28" t="s">
        <v>25</v>
      </c>
      <c r="E94" s="29" t="s">
        <v>126</v>
      </c>
      <c r="F94" s="30">
        <v>45689</v>
      </c>
      <c r="G94" s="31"/>
      <c r="H94" s="31"/>
      <c r="I94" s="31"/>
      <c r="J94" s="31"/>
      <c r="K94" s="35">
        <v>4837.8</v>
      </c>
      <c r="L94" s="35">
        <v>5079.6000000000004</v>
      </c>
      <c r="M94" s="35">
        <f t="shared" si="3"/>
        <v>241.80000000000018</v>
      </c>
    </row>
    <row r="95" spans="1:13" ht="18.75" x14ac:dyDescent="0.4">
      <c r="A95" s="9">
        <v>93</v>
      </c>
      <c r="B95" s="10" t="s">
        <v>274</v>
      </c>
      <c r="C95" s="28" t="s">
        <v>275</v>
      </c>
      <c r="D95" s="28" t="s">
        <v>22</v>
      </c>
      <c r="E95" s="29" t="s">
        <v>15</v>
      </c>
      <c r="F95" s="30">
        <v>42149</v>
      </c>
      <c r="G95" s="15">
        <v>3746.4</v>
      </c>
      <c r="H95" s="15">
        <v>3933.6</v>
      </c>
      <c r="I95" s="15">
        <v>4130.3</v>
      </c>
      <c r="J95" s="32">
        <v>4336.8</v>
      </c>
      <c r="K95" s="32">
        <v>4553.6099999999997</v>
      </c>
      <c r="L95" s="32">
        <v>4781.3</v>
      </c>
      <c r="M95" s="15">
        <f t="shared" si="3"/>
        <v>227.69000000000051</v>
      </c>
    </row>
    <row r="96" spans="1:13" ht="18.75" x14ac:dyDescent="0.4">
      <c r="A96" s="9">
        <v>94</v>
      </c>
      <c r="B96" s="10" t="s">
        <v>276</v>
      </c>
      <c r="C96" s="11" t="s">
        <v>277</v>
      </c>
      <c r="D96" s="28" t="s">
        <v>31</v>
      </c>
      <c r="E96" s="13" t="s">
        <v>19</v>
      </c>
      <c r="F96" s="14">
        <v>45566</v>
      </c>
      <c r="G96" s="15"/>
      <c r="H96" s="15"/>
      <c r="I96" s="15"/>
      <c r="J96" s="15">
        <v>7022.7</v>
      </c>
      <c r="K96" s="15">
        <v>7373.8</v>
      </c>
      <c r="L96" s="15">
        <v>7742.5</v>
      </c>
      <c r="M96" s="15">
        <f t="shared" si="3"/>
        <v>368.69999999999982</v>
      </c>
    </row>
    <row r="97" spans="1:13" ht="18.75" x14ac:dyDescent="0.4">
      <c r="A97" s="9">
        <v>95</v>
      </c>
      <c r="B97" s="10" t="s">
        <v>278</v>
      </c>
      <c r="C97" s="28" t="s">
        <v>279</v>
      </c>
      <c r="D97" s="28" t="s">
        <v>280</v>
      </c>
      <c r="E97" s="29" t="s">
        <v>15</v>
      </c>
      <c r="F97" s="30">
        <v>35797</v>
      </c>
      <c r="G97" s="15">
        <v>4344</v>
      </c>
      <c r="H97" s="15">
        <v>4806</v>
      </c>
      <c r="I97" s="15">
        <v>5046.49</v>
      </c>
      <c r="J97" s="15">
        <v>4820.2</v>
      </c>
      <c r="K97" s="35">
        <v>5564.5</v>
      </c>
      <c r="L97" s="35">
        <v>5842.7</v>
      </c>
      <c r="M97" s="15">
        <f t="shared" si="3"/>
        <v>278.19999999999982</v>
      </c>
    </row>
    <row r="98" spans="1:13" ht="18.75" x14ac:dyDescent="0.4">
      <c r="A98" s="9">
        <v>96</v>
      </c>
      <c r="B98" s="28" t="s">
        <v>281</v>
      </c>
      <c r="C98" s="28" t="s">
        <v>282</v>
      </c>
      <c r="D98" s="28" t="s">
        <v>283</v>
      </c>
      <c r="E98" s="29" t="s">
        <v>19</v>
      </c>
      <c r="F98" s="14">
        <v>44470</v>
      </c>
      <c r="G98" s="32">
        <v>17666.2</v>
      </c>
      <c r="H98" s="15">
        <v>18549.060000000001</v>
      </c>
      <c r="I98" s="15">
        <v>19477.2</v>
      </c>
      <c r="J98" s="15">
        <v>7022.7</v>
      </c>
      <c r="K98" s="15">
        <v>7373.8</v>
      </c>
      <c r="L98" s="15">
        <v>7742.5</v>
      </c>
      <c r="M98" s="15">
        <f t="shared" si="3"/>
        <v>368.69999999999982</v>
      </c>
    </row>
    <row r="99" spans="1:13" ht="18.75" x14ac:dyDescent="0.4">
      <c r="A99" s="55">
        <v>97</v>
      </c>
      <c r="B99" s="56" t="s">
        <v>284</v>
      </c>
      <c r="C99" s="11" t="s">
        <v>285</v>
      </c>
      <c r="D99" s="11" t="s">
        <v>286</v>
      </c>
      <c r="E99" s="13" t="s">
        <v>15</v>
      </c>
      <c r="F99" s="14">
        <v>42370</v>
      </c>
      <c r="G99" s="15">
        <v>2806.4</v>
      </c>
      <c r="H99" s="15">
        <v>4006.2</v>
      </c>
      <c r="I99" s="15">
        <v>4206.7</v>
      </c>
      <c r="J99" s="15">
        <v>4417</v>
      </c>
      <c r="K99" s="15">
        <v>4637.8</v>
      </c>
      <c r="L99" s="15">
        <v>4869.7</v>
      </c>
      <c r="M99" s="15">
        <f t="shared" si="3"/>
        <v>231.89999999999964</v>
      </c>
    </row>
    <row r="100" spans="1:13" ht="18.75" x14ac:dyDescent="0.4">
      <c r="A100" s="55">
        <v>98</v>
      </c>
      <c r="B100" s="56" t="s">
        <v>287</v>
      </c>
      <c r="C100" s="11" t="s">
        <v>288</v>
      </c>
      <c r="D100" s="11" t="s">
        <v>289</v>
      </c>
      <c r="E100" s="13" t="s">
        <v>15</v>
      </c>
      <c r="F100" s="14">
        <v>40590</v>
      </c>
      <c r="G100" s="15">
        <v>4886.3999999999996</v>
      </c>
      <c r="H100" s="15">
        <v>5130.6000000000004</v>
      </c>
      <c r="I100" s="15">
        <v>5387.1</v>
      </c>
      <c r="J100" s="15">
        <v>5956.5</v>
      </c>
      <c r="K100" s="15">
        <v>6432</v>
      </c>
      <c r="L100" s="15">
        <v>6753.6</v>
      </c>
      <c r="M100" s="15">
        <f t="shared" si="3"/>
        <v>321.60000000000036</v>
      </c>
    </row>
    <row r="101" spans="1:13" ht="18.75" x14ac:dyDescent="0.4">
      <c r="A101" s="55">
        <v>99</v>
      </c>
      <c r="B101" s="57" t="s">
        <v>290</v>
      </c>
      <c r="C101" s="11" t="s">
        <v>291</v>
      </c>
      <c r="D101" s="11" t="s">
        <v>292</v>
      </c>
      <c r="E101" s="13" t="s">
        <v>41</v>
      </c>
      <c r="F101" s="30">
        <v>45566</v>
      </c>
      <c r="G101" s="15"/>
      <c r="H101" s="15"/>
      <c r="I101" s="15"/>
      <c r="J101" s="32">
        <v>7153.7</v>
      </c>
      <c r="K101" s="32">
        <v>7511.4</v>
      </c>
      <c r="L101" s="32">
        <v>7887</v>
      </c>
      <c r="M101" s="15">
        <f t="shared" si="3"/>
        <v>375.60000000000036</v>
      </c>
    </row>
    <row r="102" spans="1:13" ht="18.75" x14ac:dyDescent="0.4">
      <c r="A102" s="55">
        <v>100</v>
      </c>
      <c r="B102" s="57" t="s">
        <v>293</v>
      </c>
      <c r="C102" s="28" t="s">
        <v>294</v>
      </c>
      <c r="D102" s="28" t="s">
        <v>257</v>
      </c>
      <c r="E102" s="29" t="s">
        <v>15</v>
      </c>
      <c r="F102" s="30">
        <v>44490</v>
      </c>
      <c r="G102" s="15">
        <v>4581.2</v>
      </c>
      <c r="H102" s="15">
        <v>4810.3999999999996</v>
      </c>
      <c r="I102" s="15">
        <v>5050.8</v>
      </c>
      <c r="J102" s="15">
        <v>5303.3</v>
      </c>
      <c r="K102" s="15">
        <v>5833.61</v>
      </c>
      <c r="L102" s="15">
        <v>6125.3</v>
      </c>
      <c r="M102" s="15">
        <f t="shared" si="3"/>
        <v>291.69000000000051</v>
      </c>
    </row>
    <row r="103" spans="1:13" ht="18.75" x14ac:dyDescent="0.4">
      <c r="A103" s="55">
        <v>101</v>
      </c>
      <c r="B103" s="57" t="s">
        <v>295</v>
      </c>
      <c r="C103" s="11" t="s">
        <v>296</v>
      </c>
      <c r="D103" s="11" t="s">
        <v>18</v>
      </c>
      <c r="E103" s="13" t="s">
        <v>19</v>
      </c>
      <c r="F103" s="14">
        <v>45566</v>
      </c>
      <c r="G103" s="15"/>
      <c r="H103" s="15"/>
      <c r="I103" s="15"/>
      <c r="J103" s="15">
        <v>7022.7</v>
      </c>
      <c r="K103" s="15">
        <v>7373.8</v>
      </c>
      <c r="L103" s="15">
        <v>7742.5</v>
      </c>
      <c r="M103" s="15">
        <f t="shared" si="3"/>
        <v>368.69999999999982</v>
      </c>
    </row>
    <row r="104" spans="1:13" ht="18.75" x14ac:dyDescent="0.4">
      <c r="A104" s="55">
        <v>102</v>
      </c>
      <c r="B104" s="56" t="s">
        <v>297</v>
      </c>
      <c r="C104" s="11" t="s">
        <v>298</v>
      </c>
      <c r="D104" s="28" t="s">
        <v>207</v>
      </c>
      <c r="E104" s="29" t="s">
        <v>15</v>
      </c>
      <c r="F104" s="30">
        <v>42164</v>
      </c>
      <c r="G104" s="15">
        <v>3784.6</v>
      </c>
      <c r="H104" s="15">
        <v>3973.8</v>
      </c>
      <c r="I104" s="15">
        <v>5589.4</v>
      </c>
      <c r="J104" s="15">
        <v>5868.9</v>
      </c>
      <c r="K104" s="15">
        <v>6162.3</v>
      </c>
      <c r="L104" s="15">
        <v>6470.4</v>
      </c>
      <c r="M104" s="15">
        <f t="shared" si="3"/>
        <v>308.09999999999945</v>
      </c>
    </row>
    <row r="105" spans="1:13" ht="18.75" x14ac:dyDescent="0.4">
      <c r="A105" s="55">
        <v>103</v>
      </c>
      <c r="B105" s="57" t="s">
        <v>299</v>
      </c>
      <c r="C105" s="11" t="s">
        <v>300</v>
      </c>
      <c r="D105" s="11" t="s">
        <v>301</v>
      </c>
      <c r="E105" s="13" t="s">
        <v>15</v>
      </c>
      <c r="F105" s="30">
        <v>42278</v>
      </c>
      <c r="G105" s="15">
        <v>3746.4</v>
      </c>
      <c r="H105" s="15">
        <v>3933.8</v>
      </c>
      <c r="I105" s="15">
        <v>4130.3999999999996</v>
      </c>
      <c r="J105" s="15">
        <v>4336.8999999999996</v>
      </c>
      <c r="K105" s="15">
        <v>4553.8</v>
      </c>
      <c r="L105" s="15">
        <v>4781.5</v>
      </c>
      <c r="M105" s="15">
        <f t="shared" si="3"/>
        <v>227.69999999999982</v>
      </c>
    </row>
    <row r="106" spans="1:13" ht="18.75" x14ac:dyDescent="0.4">
      <c r="A106" s="55">
        <v>104</v>
      </c>
      <c r="B106" s="58" t="s">
        <v>302</v>
      </c>
      <c r="C106" s="28" t="s">
        <v>303</v>
      </c>
      <c r="D106" s="28" t="s">
        <v>304</v>
      </c>
      <c r="E106" s="29" t="s">
        <v>15</v>
      </c>
      <c r="F106" s="30">
        <v>45566</v>
      </c>
      <c r="G106" s="31"/>
      <c r="H106" s="31"/>
      <c r="I106" s="31"/>
      <c r="J106" s="32">
        <v>5137</v>
      </c>
      <c r="K106" s="32">
        <v>5650.7</v>
      </c>
      <c r="L106" s="32">
        <v>5933.2</v>
      </c>
      <c r="M106" s="15">
        <f t="shared" si="3"/>
        <v>282.5</v>
      </c>
    </row>
    <row r="107" spans="1:13" ht="18.75" x14ac:dyDescent="0.4">
      <c r="A107" s="55">
        <v>105</v>
      </c>
      <c r="B107" s="57" t="s">
        <v>305</v>
      </c>
      <c r="C107" s="11" t="s">
        <v>306</v>
      </c>
      <c r="D107" s="28" t="s">
        <v>307</v>
      </c>
      <c r="E107" s="13" t="s">
        <v>41</v>
      </c>
      <c r="F107" s="14">
        <v>45566</v>
      </c>
      <c r="G107" s="15"/>
      <c r="H107" s="15"/>
      <c r="I107" s="15"/>
      <c r="J107" s="15">
        <v>7494.7</v>
      </c>
      <c r="K107" s="15">
        <v>7869.4</v>
      </c>
      <c r="L107" s="15">
        <v>8499</v>
      </c>
      <c r="M107" s="15">
        <f t="shared" si="3"/>
        <v>629.60000000000036</v>
      </c>
    </row>
    <row r="108" spans="1:13" ht="18.75" x14ac:dyDescent="0.4">
      <c r="A108" s="55">
        <v>106</v>
      </c>
      <c r="B108" s="57" t="s">
        <v>308</v>
      </c>
      <c r="C108" s="11" t="s">
        <v>309</v>
      </c>
      <c r="D108" s="28" t="s">
        <v>310</v>
      </c>
      <c r="E108" s="13" t="s">
        <v>15</v>
      </c>
      <c r="F108" s="30">
        <v>36130</v>
      </c>
      <c r="G108" s="15">
        <v>6553.4</v>
      </c>
      <c r="H108" s="15">
        <v>6881</v>
      </c>
      <c r="I108" s="15">
        <v>7225</v>
      </c>
      <c r="J108" s="15">
        <v>7586.3</v>
      </c>
      <c r="K108" s="15">
        <v>7965.6</v>
      </c>
      <c r="L108" s="15">
        <v>8363.9</v>
      </c>
      <c r="M108" s="15">
        <f t="shared" si="3"/>
        <v>398.29999999999927</v>
      </c>
    </row>
    <row r="109" spans="1:13" ht="18.75" x14ac:dyDescent="0.4">
      <c r="A109" s="55">
        <v>107</v>
      </c>
      <c r="B109" s="57" t="s">
        <v>311</v>
      </c>
      <c r="C109" s="11" t="s">
        <v>312</v>
      </c>
      <c r="D109" s="28" t="s">
        <v>313</v>
      </c>
      <c r="E109" s="13" t="s">
        <v>15</v>
      </c>
      <c r="F109" s="30">
        <v>38069</v>
      </c>
      <c r="G109" s="15">
        <v>3784.6</v>
      </c>
      <c r="H109" s="15">
        <v>3973.8</v>
      </c>
      <c r="I109" s="15">
        <v>4172.7</v>
      </c>
      <c r="J109" s="15">
        <v>4381.3</v>
      </c>
      <c r="K109" s="15">
        <v>4600.3999999999996</v>
      </c>
      <c r="L109" s="15">
        <v>4830.3999999999996</v>
      </c>
      <c r="M109" s="15">
        <f t="shared" si="3"/>
        <v>230</v>
      </c>
    </row>
    <row r="110" spans="1:13" ht="18.75" x14ac:dyDescent="0.4">
      <c r="A110" s="55">
        <v>108</v>
      </c>
      <c r="B110" s="57" t="s">
        <v>314</v>
      </c>
      <c r="C110" s="11" t="s">
        <v>315</v>
      </c>
      <c r="D110" s="11" t="s">
        <v>316</v>
      </c>
      <c r="E110" s="13" t="s">
        <v>15</v>
      </c>
      <c r="F110" s="30">
        <v>37698</v>
      </c>
      <c r="G110" s="15">
        <v>3746.4</v>
      </c>
      <c r="H110" s="15">
        <v>3933.6</v>
      </c>
      <c r="I110" s="15">
        <v>4130.5</v>
      </c>
      <c r="J110" s="15">
        <v>4337</v>
      </c>
      <c r="K110" s="15">
        <v>4646.3</v>
      </c>
      <c r="L110" s="15">
        <v>4878.6000000000004</v>
      </c>
      <c r="M110" s="15">
        <f t="shared" si="3"/>
        <v>232.30000000000018</v>
      </c>
    </row>
    <row r="111" spans="1:13" ht="18.75" x14ac:dyDescent="0.4">
      <c r="A111" s="55">
        <v>109</v>
      </c>
      <c r="B111" s="59" t="s">
        <v>317</v>
      </c>
      <c r="C111" s="60" t="s">
        <v>318</v>
      </c>
      <c r="D111" s="61" t="s">
        <v>319</v>
      </c>
      <c r="E111" s="62" t="s">
        <v>15</v>
      </c>
      <c r="F111" s="63">
        <v>41471</v>
      </c>
      <c r="G111" s="64">
        <v>2086.4</v>
      </c>
      <c r="H111" s="64">
        <v>2190.8000000000002</v>
      </c>
      <c r="I111" s="64">
        <v>2300.3000000000002</v>
      </c>
      <c r="J111" s="15">
        <v>2415.3000000000002</v>
      </c>
      <c r="K111" s="15">
        <v>2959.51</v>
      </c>
      <c r="L111" s="15">
        <v>3107.5</v>
      </c>
      <c r="M111" s="15">
        <f t="shared" si="3"/>
        <v>147.98999999999978</v>
      </c>
    </row>
    <row r="112" spans="1:13" ht="18.75" x14ac:dyDescent="0.4">
      <c r="A112" s="55">
        <v>110</v>
      </c>
      <c r="B112" s="56" t="s">
        <v>320</v>
      </c>
      <c r="C112" s="11" t="s">
        <v>321</v>
      </c>
      <c r="D112" s="43" t="s">
        <v>322</v>
      </c>
      <c r="E112" s="29" t="s">
        <v>41</v>
      </c>
      <c r="F112" s="30">
        <v>42438</v>
      </c>
      <c r="G112" s="15">
        <v>3822.4</v>
      </c>
      <c r="H112" s="15">
        <v>4206.2</v>
      </c>
      <c r="I112" s="15">
        <v>4417.6000000000004</v>
      </c>
      <c r="J112" s="15">
        <v>8195.4</v>
      </c>
      <c r="K112" s="15">
        <v>9015</v>
      </c>
      <c r="L112" s="15">
        <v>9736.2000000000007</v>
      </c>
      <c r="M112" s="15">
        <f t="shared" si="3"/>
        <v>721.20000000000073</v>
      </c>
    </row>
    <row r="113" spans="1:13" ht="18.75" x14ac:dyDescent="0.4">
      <c r="A113" s="55">
        <v>111</v>
      </c>
      <c r="B113" s="33" t="s">
        <v>323</v>
      </c>
      <c r="C113" s="34" t="s">
        <v>324</v>
      </c>
      <c r="D113" s="34" t="s">
        <v>50</v>
      </c>
      <c r="E113" s="29" t="s">
        <v>15</v>
      </c>
      <c r="F113" s="30">
        <v>44470</v>
      </c>
      <c r="G113" s="32">
        <v>2162.1999999999998</v>
      </c>
      <c r="H113" s="32">
        <v>2270.1999999999998</v>
      </c>
      <c r="I113" s="32">
        <v>2383.89</v>
      </c>
      <c r="J113" s="32">
        <v>2503.1</v>
      </c>
      <c r="K113" s="32">
        <v>2628.31</v>
      </c>
      <c r="L113" s="32">
        <v>2759.7</v>
      </c>
      <c r="M113" s="15">
        <f t="shared" si="3"/>
        <v>131.38999999999987</v>
      </c>
    </row>
    <row r="114" spans="1:13" ht="18.75" x14ac:dyDescent="0.4">
      <c r="A114" s="65">
        <v>112</v>
      </c>
      <c r="B114" s="10" t="s">
        <v>325</v>
      </c>
      <c r="C114" s="11" t="s">
        <v>326</v>
      </c>
      <c r="D114" s="28" t="s">
        <v>245</v>
      </c>
      <c r="E114" s="13" t="s">
        <v>15</v>
      </c>
      <c r="F114" s="30">
        <v>40483</v>
      </c>
      <c r="G114" s="15">
        <v>3822.6</v>
      </c>
      <c r="H114" s="15">
        <v>4013.8</v>
      </c>
      <c r="I114" s="15">
        <v>4214.3</v>
      </c>
      <c r="J114" s="15">
        <v>4425</v>
      </c>
      <c r="K114" s="15">
        <v>4867.51</v>
      </c>
      <c r="L114" s="15">
        <v>5110.8999999999996</v>
      </c>
      <c r="M114" s="15">
        <f t="shared" si="3"/>
        <v>243.38999999999942</v>
      </c>
    </row>
    <row r="115" spans="1:13" ht="18.75" x14ac:dyDescent="0.4">
      <c r="A115" s="65">
        <v>113</v>
      </c>
      <c r="B115" s="56" t="s">
        <v>327</v>
      </c>
      <c r="C115" s="11" t="s">
        <v>328</v>
      </c>
      <c r="D115" s="28" t="s">
        <v>329</v>
      </c>
      <c r="E115" s="13" t="s">
        <v>15</v>
      </c>
      <c r="F115" s="14">
        <v>41579</v>
      </c>
      <c r="G115" s="15">
        <v>3834.4</v>
      </c>
      <c r="H115" s="15">
        <v>4026</v>
      </c>
      <c r="I115" s="15">
        <v>4227.3</v>
      </c>
      <c r="J115" s="15">
        <v>4680.2</v>
      </c>
      <c r="K115" s="15">
        <v>4914.2</v>
      </c>
      <c r="L115" s="15">
        <v>5159.8999999999996</v>
      </c>
      <c r="M115" s="15">
        <f t="shared" si="3"/>
        <v>245.69999999999982</v>
      </c>
    </row>
    <row r="119" spans="1:13" ht="15.75" thickBot="1" x14ac:dyDescent="0.3"/>
    <row r="120" spans="1:13" x14ac:dyDescent="0.25">
      <c r="A120" s="138" t="s">
        <v>330</v>
      </c>
      <c r="B120" s="139"/>
      <c r="C120" s="140"/>
    </row>
    <row r="121" spans="1:13" x14ac:dyDescent="0.25">
      <c r="A121" s="141"/>
      <c r="B121" s="142"/>
      <c r="C121" s="143"/>
    </row>
    <row r="122" spans="1:13" x14ac:dyDescent="0.25">
      <c r="A122" s="66"/>
      <c r="C122" s="67"/>
    </row>
    <row r="123" spans="1:13" ht="15.75" thickBot="1" x14ac:dyDescent="0.3">
      <c r="A123" s="144" t="s">
        <v>331</v>
      </c>
      <c r="B123" s="145"/>
      <c r="C123" s="146"/>
    </row>
    <row r="127" spans="1:13" ht="15.75" thickBot="1" x14ac:dyDescent="0.3"/>
    <row r="128" spans="1:13" ht="23.25" thickBot="1" x14ac:dyDescent="0.5">
      <c r="A128" s="147" t="s">
        <v>332</v>
      </c>
      <c r="B128" s="148"/>
      <c r="C128" s="148"/>
      <c r="D128" s="148"/>
      <c r="E128" s="148"/>
      <c r="F128" s="148"/>
      <c r="G128" s="148"/>
      <c r="H128" s="148"/>
      <c r="I128" s="148"/>
      <c r="J128" s="148"/>
      <c r="K128" s="148"/>
      <c r="L128" s="148"/>
      <c r="M128" s="149"/>
    </row>
    <row r="129" spans="1:13" ht="40.5" x14ac:dyDescent="0.4">
      <c r="A129" s="68"/>
      <c r="B129" s="69" t="s">
        <v>1</v>
      </c>
      <c r="C129" s="70" t="s">
        <v>2</v>
      </c>
      <c r="D129" s="71" t="s">
        <v>333</v>
      </c>
      <c r="E129" s="70" t="s">
        <v>4</v>
      </c>
      <c r="F129" s="72" t="s">
        <v>334</v>
      </c>
      <c r="G129" s="73" t="s">
        <v>6</v>
      </c>
      <c r="H129" s="73" t="s">
        <v>7</v>
      </c>
      <c r="I129" s="7" t="s">
        <v>335</v>
      </c>
      <c r="J129" s="7" t="s">
        <v>336</v>
      </c>
      <c r="K129" s="7" t="s">
        <v>10</v>
      </c>
      <c r="L129" s="7" t="s">
        <v>384</v>
      </c>
      <c r="M129" s="8" t="s">
        <v>11</v>
      </c>
    </row>
    <row r="130" spans="1:13" ht="18.75" x14ac:dyDescent="0.4">
      <c r="A130" s="74">
        <v>1</v>
      </c>
      <c r="B130" s="42" t="s">
        <v>385</v>
      </c>
      <c r="C130" s="28" t="s">
        <v>386</v>
      </c>
      <c r="D130" s="19" t="s">
        <v>184</v>
      </c>
      <c r="E130" s="29" t="s">
        <v>126</v>
      </c>
      <c r="F130" s="75">
        <v>45952</v>
      </c>
      <c r="G130" s="31"/>
      <c r="H130" s="31"/>
      <c r="I130" s="31"/>
      <c r="J130" s="32"/>
      <c r="K130" s="35">
        <v>5833.4</v>
      </c>
      <c r="L130" s="35">
        <v>6125.1</v>
      </c>
      <c r="M130" s="15">
        <f>L130-K130</f>
        <v>291.70000000000073</v>
      </c>
    </row>
    <row r="131" spans="1:13" ht="18.75" x14ac:dyDescent="0.4">
      <c r="A131" s="74">
        <v>2</v>
      </c>
      <c r="B131" s="131"/>
      <c r="C131" s="28" t="s">
        <v>424</v>
      </c>
      <c r="D131" s="19" t="s">
        <v>425</v>
      </c>
      <c r="E131" s="29" t="s">
        <v>126</v>
      </c>
      <c r="F131" s="75">
        <v>45971</v>
      </c>
      <c r="G131" s="31"/>
      <c r="H131" s="31"/>
      <c r="I131" s="31"/>
      <c r="J131" s="32"/>
      <c r="K131" s="35">
        <v>3882.4</v>
      </c>
      <c r="L131" s="35">
        <v>4192.8999999999996</v>
      </c>
      <c r="M131" s="15">
        <f>L131-K131</f>
        <v>310.49999999999955</v>
      </c>
    </row>
    <row r="132" spans="1:13" ht="18.75" x14ac:dyDescent="0.4">
      <c r="A132" s="74">
        <v>3</v>
      </c>
      <c r="B132" s="58"/>
      <c r="C132" s="28" t="s">
        <v>387</v>
      </c>
      <c r="D132" s="28" t="s">
        <v>22</v>
      </c>
      <c r="E132" s="29" t="s">
        <v>126</v>
      </c>
      <c r="F132" s="75">
        <v>46023</v>
      </c>
      <c r="G132" s="31"/>
      <c r="H132" s="31"/>
      <c r="I132" s="31"/>
      <c r="J132" s="31"/>
      <c r="K132" s="35"/>
      <c r="L132" s="35">
        <v>4266.6000000000004</v>
      </c>
      <c r="M132" s="35">
        <f>L132-K132</f>
        <v>4266.6000000000004</v>
      </c>
    </row>
    <row r="133" spans="1:13" x14ac:dyDescent="0.25">
      <c r="L133" t="s">
        <v>423</v>
      </c>
    </row>
    <row r="136" spans="1:13" ht="15.75" thickBot="1" x14ac:dyDescent="0.3"/>
    <row r="137" spans="1:13" ht="20.25" thickBot="1" x14ac:dyDescent="0.45">
      <c r="A137" s="112"/>
      <c r="B137" s="77"/>
      <c r="C137" s="76" t="s">
        <v>337</v>
      </c>
      <c r="D137" s="77"/>
      <c r="E137" s="78"/>
    </row>
    <row r="138" spans="1:13" ht="39.75" thickBot="1" x14ac:dyDescent="0.45">
      <c r="A138" s="113"/>
      <c r="B138" s="114" t="s">
        <v>2</v>
      </c>
      <c r="C138" s="79" t="s">
        <v>338</v>
      </c>
      <c r="D138" s="80" t="s">
        <v>339</v>
      </c>
      <c r="E138" s="81" t="s">
        <v>340</v>
      </c>
    </row>
    <row r="139" spans="1:13" ht="19.5" x14ac:dyDescent="0.4">
      <c r="A139" s="115">
        <v>1</v>
      </c>
      <c r="B139" s="116" t="s">
        <v>388</v>
      </c>
      <c r="C139" s="82" t="s">
        <v>289</v>
      </c>
      <c r="D139" s="83">
        <v>4464</v>
      </c>
      <c r="E139" s="82" t="s">
        <v>341</v>
      </c>
    </row>
    <row r="140" spans="1:13" ht="23.25" thickBot="1" x14ac:dyDescent="0.45">
      <c r="A140" s="113">
        <v>2</v>
      </c>
      <c r="B140" s="117" t="s">
        <v>389</v>
      </c>
      <c r="C140" s="84" t="s">
        <v>342</v>
      </c>
      <c r="D140" s="85">
        <v>0</v>
      </c>
      <c r="E140" s="84"/>
    </row>
    <row r="141" spans="1:13" ht="20.25" thickBot="1" x14ac:dyDescent="0.45">
      <c r="A141" s="115">
        <v>3</v>
      </c>
      <c r="B141" s="117" t="s">
        <v>390</v>
      </c>
      <c r="C141" s="84" t="s">
        <v>343</v>
      </c>
      <c r="D141" s="85">
        <v>2391.86</v>
      </c>
      <c r="E141" s="84" t="s">
        <v>344</v>
      </c>
    </row>
    <row r="142" spans="1:13" ht="19.5" x14ac:dyDescent="0.4">
      <c r="A142" s="115">
        <v>4</v>
      </c>
      <c r="B142" s="118" t="s">
        <v>391</v>
      </c>
      <c r="C142" s="84" t="s">
        <v>143</v>
      </c>
      <c r="D142" s="86">
        <v>13744.4</v>
      </c>
      <c r="E142" s="87" t="s">
        <v>345</v>
      </c>
    </row>
    <row r="143" spans="1:13" ht="20.25" thickBot="1" x14ac:dyDescent="0.45">
      <c r="A143" s="113">
        <v>5</v>
      </c>
      <c r="B143" s="117" t="s">
        <v>392</v>
      </c>
      <c r="C143" s="84" t="s">
        <v>346</v>
      </c>
      <c r="D143" s="85">
        <v>3505.2</v>
      </c>
      <c r="E143" s="84" t="s">
        <v>347</v>
      </c>
    </row>
    <row r="144" spans="1:13" ht="20.25" thickBot="1" x14ac:dyDescent="0.45">
      <c r="A144" s="115">
        <v>6</v>
      </c>
      <c r="B144" s="117" t="s">
        <v>393</v>
      </c>
      <c r="C144" s="84" t="s">
        <v>348</v>
      </c>
      <c r="D144" s="85">
        <v>0</v>
      </c>
      <c r="E144" s="88" t="s">
        <v>349</v>
      </c>
    </row>
    <row r="145" spans="1:5" ht="22.5" x14ac:dyDescent="0.4">
      <c r="A145" s="115">
        <v>7</v>
      </c>
      <c r="B145" s="117" t="s">
        <v>394</v>
      </c>
      <c r="C145" s="84" t="s">
        <v>257</v>
      </c>
      <c r="D145" s="85">
        <v>5862</v>
      </c>
      <c r="E145" s="88" t="s">
        <v>350</v>
      </c>
    </row>
    <row r="146" spans="1:5" ht="20.25" thickBot="1" x14ac:dyDescent="0.45">
      <c r="A146" s="113">
        <v>8</v>
      </c>
      <c r="B146" s="117" t="s">
        <v>395</v>
      </c>
      <c r="C146" s="84" t="s">
        <v>22</v>
      </c>
      <c r="D146" s="85">
        <v>5610.4</v>
      </c>
      <c r="E146" s="88" t="s">
        <v>351</v>
      </c>
    </row>
    <row r="147" spans="1:5" ht="20.25" thickBot="1" x14ac:dyDescent="0.45">
      <c r="A147" s="115">
        <v>9</v>
      </c>
      <c r="B147" s="117" t="s">
        <v>396</v>
      </c>
      <c r="C147" s="84" t="s">
        <v>352</v>
      </c>
      <c r="D147" s="85">
        <v>0</v>
      </c>
      <c r="E147" s="88" t="s">
        <v>353</v>
      </c>
    </row>
    <row r="148" spans="1:5" ht="19.5" x14ac:dyDescent="0.4">
      <c r="A148" s="115">
        <v>10</v>
      </c>
      <c r="B148" s="117" t="s">
        <v>397</v>
      </c>
      <c r="C148" s="84" t="s">
        <v>166</v>
      </c>
      <c r="D148" s="85">
        <v>6897.6</v>
      </c>
      <c r="E148" s="88" t="s">
        <v>354</v>
      </c>
    </row>
    <row r="149" spans="1:5" ht="20.25" thickBot="1" x14ac:dyDescent="0.45">
      <c r="A149" s="113">
        <v>11</v>
      </c>
      <c r="B149" s="117" t="s">
        <v>398</v>
      </c>
      <c r="C149" s="84" t="s">
        <v>166</v>
      </c>
      <c r="D149" s="85">
        <v>3969.6</v>
      </c>
      <c r="E149" s="88" t="s">
        <v>354</v>
      </c>
    </row>
    <row r="150" spans="1:5" ht="23.25" thickBot="1" x14ac:dyDescent="0.45">
      <c r="A150" s="115">
        <v>12</v>
      </c>
      <c r="B150" s="117" t="s">
        <v>399</v>
      </c>
      <c r="C150" s="84" t="s">
        <v>355</v>
      </c>
      <c r="D150" s="85">
        <v>864</v>
      </c>
      <c r="E150" s="87" t="s">
        <v>356</v>
      </c>
    </row>
    <row r="151" spans="1:5" ht="19.5" x14ac:dyDescent="0.4">
      <c r="A151" s="115">
        <v>13</v>
      </c>
      <c r="B151" s="117" t="s">
        <v>400</v>
      </c>
      <c r="C151" s="84" t="s">
        <v>271</v>
      </c>
      <c r="D151" s="85">
        <v>0</v>
      </c>
      <c r="E151" s="84"/>
    </row>
    <row r="152" spans="1:5" ht="23.25" thickBot="1" x14ac:dyDescent="0.45">
      <c r="A152" s="113">
        <v>14</v>
      </c>
      <c r="B152" s="117" t="s">
        <v>401</v>
      </c>
      <c r="C152" s="84" t="s">
        <v>357</v>
      </c>
      <c r="D152" s="85">
        <v>1401.6</v>
      </c>
      <c r="E152" s="88" t="s">
        <v>358</v>
      </c>
    </row>
    <row r="153" spans="1:5" ht="20.25" thickBot="1" x14ac:dyDescent="0.45">
      <c r="A153" s="115">
        <v>15</v>
      </c>
      <c r="B153" s="117" t="s">
        <v>402</v>
      </c>
      <c r="C153" s="84" t="s">
        <v>359</v>
      </c>
      <c r="D153" s="85">
        <v>1851</v>
      </c>
      <c r="E153" s="84" t="s">
        <v>360</v>
      </c>
    </row>
    <row r="154" spans="1:5" ht="19.5" x14ac:dyDescent="0.4">
      <c r="A154" s="115">
        <v>16</v>
      </c>
      <c r="B154" s="117" t="s">
        <v>403</v>
      </c>
      <c r="C154" s="84" t="s">
        <v>361</v>
      </c>
      <c r="D154" s="85">
        <v>3710.4</v>
      </c>
      <c r="E154" s="88" t="s">
        <v>362</v>
      </c>
    </row>
    <row r="155" spans="1:5" ht="20.25" thickBot="1" x14ac:dyDescent="0.45">
      <c r="A155" s="113">
        <v>17</v>
      </c>
      <c r="B155" s="117" t="s">
        <v>404</v>
      </c>
      <c r="C155" s="84" t="s">
        <v>343</v>
      </c>
      <c r="D155" s="85">
        <v>7382.4</v>
      </c>
      <c r="E155" s="88" t="s">
        <v>363</v>
      </c>
    </row>
    <row r="156" spans="1:5" ht="34.5" thickBot="1" x14ac:dyDescent="0.45">
      <c r="A156" s="115">
        <v>18</v>
      </c>
      <c r="B156" s="117" t="s">
        <v>405</v>
      </c>
      <c r="C156" s="84" t="s">
        <v>343</v>
      </c>
      <c r="D156" s="89">
        <v>0</v>
      </c>
      <c r="E156" s="88" t="s">
        <v>364</v>
      </c>
    </row>
    <row r="157" spans="1:5" ht="19.5" x14ac:dyDescent="0.4">
      <c r="A157" s="115">
        <v>19</v>
      </c>
      <c r="B157" s="117" t="s">
        <v>406</v>
      </c>
      <c r="C157" s="84" t="s">
        <v>271</v>
      </c>
      <c r="D157" s="85">
        <v>4032</v>
      </c>
      <c r="E157" s="88" t="s">
        <v>365</v>
      </c>
    </row>
    <row r="158" spans="1:5" ht="20.25" thickBot="1" x14ac:dyDescent="0.45">
      <c r="A158" s="113">
        <v>20</v>
      </c>
      <c r="B158" s="117" t="s">
        <v>407</v>
      </c>
      <c r="C158" s="84" t="s">
        <v>53</v>
      </c>
      <c r="D158" s="85">
        <v>5630.4</v>
      </c>
      <c r="E158" s="88" t="s">
        <v>366</v>
      </c>
    </row>
    <row r="159" spans="1:5" ht="20.25" thickBot="1" x14ac:dyDescent="0.45">
      <c r="A159" s="115">
        <v>21</v>
      </c>
      <c r="B159" s="117" t="s">
        <v>408</v>
      </c>
      <c r="C159" s="84" t="s">
        <v>343</v>
      </c>
      <c r="D159" s="85">
        <v>7480.8</v>
      </c>
      <c r="E159" s="88" t="s">
        <v>367</v>
      </c>
    </row>
    <row r="160" spans="1:5" ht="19.5" x14ac:dyDescent="0.4">
      <c r="A160" s="115">
        <v>22</v>
      </c>
      <c r="B160" s="118" t="s">
        <v>409</v>
      </c>
      <c r="C160" s="90" t="s">
        <v>368</v>
      </c>
      <c r="D160" s="91">
        <v>4686.72</v>
      </c>
      <c r="E160" s="90" t="s">
        <v>369</v>
      </c>
    </row>
    <row r="161" spans="1:5" ht="20.25" thickBot="1" x14ac:dyDescent="0.45">
      <c r="A161" s="113">
        <v>23</v>
      </c>
      <c r="B161" s="117" t="s">
        <v>410</v>
      </c>
      <c r="C161" s="84" t="s">
        <v>257</v>
      </c>
      <c r="D161" s="85">
        <v>5474.3</v>
      </c>
      <c r="E161" s="88" t="s">
        <v>370</v>
      </c>
    </row>
    <row r="162" spans="1:5" ht="20.25" thickBot="1" x14ac:dyDescent="0.45">
      <c r="A162" s="115">
        <v>24</v>
      </c>
      <c r="B162" s="119" t="s">
        <v>411</v>
      </c>
      <c r="C162" s="92" t="s">
        <v>371</v>
      </c>
      <c r="D162" s="86">
        <v>4544.6400000000003</v>
      </c>
      <c r="E162" s="84" t="s">
        <v>372</v>
      </c>
    </row>
    <row r="163" spans="1:5" ht="19.5" x14ac:dyDescent="0.4">
      <c r="A163" s="115">
        <v>25</v>
      </c>
      <c r="B163" s="117" t="s">
        <v>412</v>
      </c>
      <c r="C163" s="84" t="s">
        <v>373</v>
      </c>
      <c r="D163" s="85">
        <v>3960</v>
      </c>
      <c r="E163" s="88" t="s">
        <v>374</v>
      </c>
    </row>
    <row r="164" spans="1:5" ht="20.25" thickBot="1" x14ac:dyDescent="0.45">
      <c r="A164" s="113">
        <v>26</v>
      </c>
      <c r="B164" s="119" t="s">
        <v>413</v>
      </c>
      <c r="C164" s="92" t="s">
        <v>375</v>
      </c>
      <c r="D164" s="93">
        <v>3234.72</v>
      </c>
      <c r="E164" s="94"/>
    </row>
    <row r="165" spans="1:5" ht="20.25" thickBot="1" x14ac:dyDescent="0.45">
      <c r="A165" s="115">
        <v>27</v>
      </c>
      <c r="B165" s="120" t="s">
        <v>414</v>
      </c>
      <c r="C165" s="95" t="s">
        <v>376</v>
      </c>
      <c r="D165" s="96">
        <v>5715.36</v>
      </c>
      <c r="E165" s="97" t="s">
        <v>377</v>
      </c>
    </row>
    <row r="166" spans="1:5" ht="19.5" x14ac:dyDescent="0.4">
      <c r="A166" s="115">
        <v>28</v>
      </c>
      <c r="B166" s="121" t="s">
        <v>415</v>
      </c>
      <c r="C166" s="98" t="s">
        <v>343</v>
      </c>
      <c r="D166" s="99">
        <v>8179.25</v>
      </c>
      <c r="E166" s="100" t="s">
        <v>378</v>
      </c>
    </row>
    <row r="167" spans="1:5" ht="19.5" thickBot="1" x14ac:dyDescent="0.45">
      <c r="A167" s="122">
        <v>29</v>
      </c>
      <c r="B167" s="123" t="s">
        <v>416</v>
      </c>
      <c r="C167" s="29" t="s">
        <v>379</v>
      </c>
      <c r="D167" s="101">
        <v>4504.8</v>
      </c>
      <c r="E167" s="102"/>
    </row>
    <row r="168" spans="1:5" ht="19.5" x14ac:dyDescent="0.4">
      <c r="A168" s="115">
        <v>30</v>
      </c>
      <c r="B168" s="124" t="s">
        <v>417</v>
      </c>
      <c r="C168" s="103" t="s">
        <v>380</v>
      </c>
      <c r="D168" s="104">
        <v>7382.1</v>
      </c>
      <c r="E168" s="87" t="s">
        <v>381</v>
      </c>
    </row>
    <row r="169" spans="1:5" ht="19.5" x14ac:dyDescent="0.4">
      <c r="A169" s="125">
        <v>31</v>
      </c>
      <c r="B169" s="126" t="s">
        <v>418</v>
      </c>
      <c r="C169" s="62" t="s">
        <v>14</v>
      </c>
      <c r="D169" s="105">
        <v>7020.8</v>
      </c>
      <c r="E169" s="100" t="s">
        <v>382</v>
      </c>
    </row>
    <row r="170" spans="1:5" ht="19.5" x14ac:dyDescent="0.4">
      <c r="A170" s="125">
        <v>32</v>
      </c>
      <c r="B170" s="127" t="s">
        <v>419</v>
      </c>
      <c r="C170" s="106" t="s">
        <v>271</v>
      </c>
      <c r="D170" s="107">
        <v>0</v>
      </c>
      <c r="E170" s="108"/>
    </row>
    <row r="171" spans="1:5" ht="22.5" x14ac:dyDescent="0.4">
      <c r="A171" s="128">
        <v>33</v>
      </c>
      <c r="B171" s="124" t="s">
        <v>420</v>
      </c>
      <c r="C171" s="103" t="s">
        <v>271</v>
      </c>
      <c r="D171" s="104">
        <v>0</v>
      </c>
      <c r="E171" s="87" t="s">
        <v>383</v>
      </c>
    </row>
    <row r="172" spans="1:5" ht="22.5" x14ac:dyDescent="0.4">
      <c r="A172" s="128">
        <v>34</v>
      </c>
      <c r="B172" s="124" t="s">
        <v>421</v>
      </c>
      <c r="C172" s="103" t="s">
        <v>22</v>
      </c>
      <c r="D172" s="104">
        <v>3366.2</v>
      </c>
      <c r="E172" s="87" t="s">
        <v>351</v>
      </c>
    </row>
    <row r="173" spans="1:5" ht="20.25" thickBot="1" x14ac:dyDescent="0.45">
      <c r="A173" s="129">
        <v>35</v>
      </c>
      <c r="B173" s="130" t="s">
        <v>422</v>
      </c>
      <c r="C173" s="109" t="s">
        <v>271</v>
      </c>
      <c r="D173" s="110">
        <v>2922</v>
      </c>
      <c r="E173" s="111" t="s">
        <v>351</v>
      </c>
    </row>
  </sheetData>
  <mergeCells count="4">
    <mergeCell ref="A1:M1"/>
    <mergeCell ref="A120:C121"/>
    <mergeCell ref="A123:C123"/>
    <mergeCell ref="A128:M1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58952-C6A4-4E8C-A0C6-439857696C20}">
  <dimension ref="A1:M172"/>
  <sheetViews>
    <sheetView topLeftCell="A36" workbookViewId="0">
      <selection activeCell="H154" sqref="H154"/>
    </sheetView>
  </sheetViews>
  <sheetFormatPr baseColWidth="10" defaultRowHeight="15" x14ac:dyDescent="0.25"/>
  <cols>
    <col min="2" max="2" width="24.85546875" bestFit="1" customWidth="1"/>
    <col min="3" max="3" width="26.42578125" bestFit="1" customWidth="1"/>
    <col min="4" max="4" width="39.7109375" bestFit="1" customWidth="1"/>
    <col min="5" max="5" width="48.5703125" bestFit="1" customWidth="1"/>
  </cols>
  <sheetData>
    <row r="1" spans="1:13" ht="27.75" thickBot="1" x14ac:dyDescent="0.55000000000000004">
      <c r="A1" s="134" t="s">
        <v>0</v>
      </c>
      <c r="B1" s="135"/>
      <c r="C1" s="135"/>
      <c r="D1" s="135"/>
      <c r="E1" s="135"/>
      <c r="F1" s="135"/>
      <c r="G1" s="136"/>
      <c r="H1" s="136"/>
      <c r="I1" s="136"/>
      <c r="J1" s="136"/>
      <c r="K1" s="136"/>
      <c r="L1" s="136"/>
      <c r="M1" s="137"/>
    </row>
    <row r="2" spans="1:13" ht="47.25" thickBot="1" x14ac:dyDescent="0.45">
      <c r="A2" s="1"/>
      <c r="B2" s="2" t="s">
        <v>1</v>
      </c>
      <c r="C2" s="3" t="s">
        <v>2</v>
      </c>
      <c r="D2" s="4" t="s">
        <v>3</v>
      </c>
      <c r="E2" s="5" t="s">
        <v>4</v>
      </c>
      <c r="F2" s="6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384</v>
      </c>
      <c r="M2" s="8" t="s">
        <v>11</v>
      </c>
    </row>
    <row r="3" spans="1:13" ht="18.75" x14ac:dyDescent="0.4">
      <c r="A3" s="9">
        <v>1</v>
      </c>
      <c r="B3" s="10" t="s">
        <v>12</v>
      </c>
      <c r="C3" s="11" t="s">
        <v>13</v>
      </c>
      <c r="D3" s="12" t="s">
        <v>14</v>
      </c>
      <c r="E3" s="13" t="s">
        <v>15</v>
      </c>
      <c r="F3" s="14">
        <v>37511</v>
      </c>
      <c r="G3" s="15">
        <v>3746.4</v>
      </c>
      <c r="H3" s="15">
        <v>3933.8</v>
      </c>
      <c r="I3" s="15">
        <v>4130.3900000000003</v>
      </c>
      <c r="J3" s="15">
        <v>4336.8999999999996</v>
      </c>
      <c r="K3" s="15">
        <v>4600.3999999999996</v>
      </c>
      <c r="L3" s="15">
        <v>4830.3999999999996</v>
      </c>
      <c r="M3" s="15">
        <f t="shared" ref="M3:M66" si="0">L3-K3</f>
        <v>230</v>
      </c>
    </row>
    <row r="4" spans="1:13" ht="18.75" x14ac:dyDescent="0.4">
      <c r="A4" s="9">
        <v>2</v>
      </c>
      <c r="B4" s="16" t="s">
        <v>16</v>
      </c>
      <c r="C4" s="11" t="s">
        <v>17</v>
      </c>
      <c r="D4" s="12" t="s">
        <v>18</v>
      </c>
      <c r="E4" s="13" t="s">
        <v>19</v>
      </c>
      <c r="F4" s="14">
        <v>45566</v>
      </c>
      <c r="G4" s="15"/>
      <c r="H4" s="15"/>
      <c r="I4" s="15"/>
      <c r="J4" s="15">
        <v>7022.7</v>
      </c>
      <c r="K4" s="15">
        <v>7373.8</v>
      </c>
      <c r="L4" s="15">
        <v>7742.5</v>
      </c>
      <c r="M4" s="15">
        <f t="shared" si="0"/>
        <v>368.69999999999982</v>
      </c>
    </row>
    <row r="5" spans="1:13" ht="18.75" x14ac:dyDescent="0.4">
      <c r="A5" s="9">
        <v>3</v>
      </c>
      <c r="B5" s="17" t="s">
        <v>20</v>
      </c>
      <c r="C5" s="18" t="s">
        <v>21</v>
      </c>
      <c r="D5" s="19" t="s">
        <v>22</v>
      </c>
      <c r="E5" s="20" t="s">
        <v>15</v>
      </c>
      <c r="F5" s="21">
        <v>45684</v>
      </c>
      <c r="G5" s="22"/>
      <c r="H5" s="23"/>
      <c r="I5" s="24"/>
      <c r="J5" s="25"/>
      <c r="K5" s="26">
        <v>4553.8</v>
      </c>
      <c r="L5" s="26">
        <v>4781.5</v>
      </c>
      <c r="M5" s="27">
        <f t="shared" si="0"/>
        <v>227.69999999999982</v>
      </c>
    </row>
    <row r="6" spans="1:13" ht="18.75" x14ac:dyDescent="0.4">
      <c r="A6" s="9">
        <v>4</v>
      </c>
      <c r="B6" s="28" t="s">
        <v>23</v>
      </c>
      <c r="C6" s="28" t="s">
        <v>24</v>
      </c>
      <c r="D6" s="28" t="s">
        <v>25</v>
      </c>
      <c r="E6" s="29" t="s">
        <v>15</v>
      </c>
      <c r="F6" s="30">
        <v>45581</v>
      </c>
      <c r="G6" s="31"/>
      <c r="H6" s="31"/>
      <c r="I6" s="31"/>
      <c r="J6" s="32">
        <v>4607.3</v>
      </c>
      <c r="K6" s="32">
        <v>4837.7</v>
      </c>
      <c r="L6" s="32">
        <v>5079.6000000000004</v>
      </c>
      <c r="M6" s="15">
        <f t="shared" si="0"/>
        <v>241.90000000000055</v>
      </c>
    </row>
    <row r="7" spans="1:13" ht="18.75" x14ac:dyDescent="0.4">
      <c r="A7" s="9">
        <v>5</v>
      </c>
      <c r="B7" s="10" t="s">
        <v>26</v>
      </c>
      <c r="C7" s="11" t="s">
        <v>27</v>
      </c>
      <c r="D7" s="28" t="s">
        <v>28</v>
      </c>
      <c r="E7" s="29" t="s">
        <v>15</v>
      </c>
      <c r="F7" s="30">
        <v>42278</v>
      </c>
      <c r="G7" s="15">
        <v>5235.3999999999996</v>
      </c>
      <c r="H7" s="15">
        <v>5287.8</v>
      </c>
      <c r="I7" s="15">
        <v>5446.4</v>
      </c>
      <c r="J7" s="15">
        <v>5718.7</v>
      </c>
      <c r="K7" s="15">
        <v>6290.6</v>
      </c>
      <c r="L7" s="15">
        <v>6605.1</v>
      </c>
      <c r="M7" s="15">
        <f t="shared" si="0"/>
        <v>314.5</v>
      </c>
    </row>
    <row r="8" spans="1:13" ht="18.75" x14ac:dyDescent="0.4">
      <c r="A8" s="9">
        <v>6</v>
      </c>
      <c r="B8" s="10" t="s">
        <v>29</v>
      </c>
      <c r="C8" s="28" t="s">
        <v>30</v>
      </c>
      <c r="D8" s="28" t="s">
        <v>31</v>
      </c>
      <c r="E8" s="29" t="s">
        <v>19</v>
      </c>
      <c r="F8" s="14">
        <v>45566</v>
      </c>
      <c r="G8" s="15"/>
      <c r="H8" s="15"/>
      <c r="I8" s="15"/>
      <c r="J8" s="15">
        <v>7022.7</v>
      </c>
      <c r="K8" s="15">
        <v>7373.8</v>
      </c>
      <c r="L8" s="15">
        <v>7742.5</v>
      </c>
      <c r="M8" s="15">
        <f t="shared" si="0"/>
        <v>368.69999999999982</v>
      </c>
    </row>
    <row r="9" spans="1:13" ht="18.75" x14ac:dyDescent="0.4">
      <c r="A9" s="9">
        <v>7</v>
      </c>
      <c r="B9" s="16" t="s">
        <v>32</v>
      </c>
      <c r="C9" s="11" t="s">
        <v>33</v>
      </c>
      <c r="D9" s="28" t="s">
        <v>34</v>
      </c>
      <c r="E9" s="29" t="s">
        <v>15</v>
      </c>
      <c r="F9" s="30">
        <v>44491</v>
      </c>
      <c r="G9" s="32">
        <v>3815.6</v>
      </c>
      <c r="H9" s="32">
        <v>4006.4</v>
      </c>
      <c r="I9" s="32">
        <v>4206.7</v>
      </c>
      <c r="J9" s="32">
        <v>4417</v>
      </c>
      <c r="K9" s="32">
        <v>4948.7</v>
      </c>
      <c r="L9" s="32">
        <v>5196.1000000000004</v>
      </c>
      <c r="M9" s="15">
        <f t="shared" si="0"/>
        <v>247.40000000000055</v>
      </c>
    </row>
    <row r="10" spans="1:13" ht="18.75" x14ac:dyDescent="0.4">
      <c r="A10" s="9">
        <v>8</v>
      </c>
      <c r="B10" s="33" t="s">
        <v>35</v>
      </c>
      <c r="C10" s="34" t="s">
        <v>36</v>
      </c>
      <c r="D10" s="34" t="s">
        <v>37</v>
      </c>
      <c r="E10" s="29" t="s">
        <v>15</v>
      </c>
      <c r="F10" s="30">
        <v>44470</v>
      </c>
      <c r="G10" s="32">
        <v>3815.6</v>
      </c>
      <c r="H10" s="32">
        <v>4006.4</v>
      </c>
      <c r="I10" s="32">
        <v>4206.7</v>
      </c>
      <c r="J10" s="32">
        <v>4417</v>
      </c>
      <c r="K10" s="35">
        <v>4637.8</v>
      </c>
      <c r="L10" s="35">
        <v>4869.7</v>
      </c>
      <c r="M10" s="15">
        <f t="shared" si="0"/>
        <v>231.89999999999964</v>
      </c>
    </row>
    <row r="11" spans="1:13" ht="22.5" x14ac:dyDescent="0.4">
      <c r="A11" s="9">
        <v>9</v>
      </c>
      <c r="B11" s="10" t="s">
        <v>38</v>
      </c>
      <c r="C11" s="16" t="s">
        <v>39</v>
      </c>
      <c r="D11" s="10" t="s">
        <v>40</v>
      </c>
      <c r="E11" s="36" t="s">
        <v>41</v>
      </c>
      <c r="F11" s="14">
        <v>45566</v>
      </c>
      <c r="G11" s="15"/>
      <c r="H11" s="15"/>
      <c r="I11" s="15"/>
      <c r="J11" s="15">
        <v>10422.4</v>
      </c>
      <c r="K11" s="15">
        <v>11047.71</v>
      </c>
      <c r="L11" s="15">
        <v>11600</v>
      </c>
      <c r="M11" s="15">
        <f t="shared" si="0"/>
        <v>552.29000000000087</v>
      </c>
    </row>
    <row r="12" spans="1:13" ht="18.75" x14ac:dyDescent="0.4">
      <c r="A12" s="9">
        <v>10</v>
      </c>
      <c r="B12" s="10" t="s">
        <v>42</v>
      </c>
      <c r="C12" s="11" t="s">
        <v>43</v>
      </c>
      <c r="D12" s="28" t="s">
        <v>44</v>
      </c>
      <c r="E12" s="13" t="s">
        <v>41</v>
      </c>
      <c r="F12" s="14">
        <v>45566</v>
      </c>
      <c r="G12" s="15"/>
      <c r="H12" s="15"/>
      <c r="I12" s="15"/>
      <c r="J12" s="15">
        <v>7153.7</v>
      </c>
      <c r="K12" s="15">
        <v>7511.4</v>
      </c>
      <c r="L12" s="15">
        <v>7887</v>
      </c>
      <c r="M12" s="15">
        <f t="shared" si="0"/>
        <v>375.60000000000036</v>
      </c>
    </row>
    <row r="13" spans="1:13" ht="18.75" x14ac:dyDescent="0.4">
      <c r="A13" s="9">
        <v>11</v>
      </c>
      <c r="B13" s="16" t="s">
        <v>45</v>
      </c>
      <c r="C13" s="11" t="s">
        <v>46</v>
      </c>
      <c r="D13" s="28" t="s">
        <v>47</v>
      </c>
      <c r="E13" s="29" t="s">
        <v>15</v>
      </c>
      <c r="F13" s="30">
        <v>45566</v>
      </c>
      <c r="G13" s="15"/>
      <c r="H13" s="15"/>
      <c r="I13" s="15"/>
      <c r="J13" s="15">
        <v>4713</v>
      </c>
      <c r="K13" s="15">
        <v>4948.7</v>
      </c>
      <c r="L13" s="15">
        <v>5196.1000000000004</v>
      </c>
      <c r="M13" s="15">
        <f t="shared" si="0"/>
        <v>247.40000000000055</v>
      </c>
    </row>
    <row r="14" spans="1:13" ht="18.75" x14ac:dyDescent="0.4">
      <c r="A14" s="9">
        <v>12</v>
      </c>
      <c r="B14" s="10" t="s">
        <v>48</v>
      </c>
      <c r="C14" s="28" t="s">
        <v>49</v>
      </c>
      <c r="D14" s="28" t="s">
        <v>50</v>
      </c>
      <c r="E14" s="29" t="s">
        <v>15</v>
      </c>
      <c r="F14" s="30">
        <v>43374</v>
      </c>
      <c r="G14" s="15">
        <v>2162.1999999999998</v>
      </c>
      <c r="H14" s="15">
        <v>2270.4</v>
      </c>
      <c r="I14" s="15">
        <v>2383.89</v>
      </c>
      <c r="J14" s="15">
        <v>2503.1</v>
      </c>
      <c r="K14" s="15">
        <v>2628.31</v>
      </c>
      <c r="L14" s="15">
        <v>2759.7</v>
      </c>
      <c r="M14" s="15">
        <f t="shared" si="0"/>
        <v>131.38999999999987</v>
      </c>
    </row>
    <row r="15" spans="1:13" ht="18.75" x14ac:dyDescent="0.4">
      <c r="A15" s="9">
        <v>13</v>
      </c>
      <c r="B15" s="10" t="s">
        <v>51</v>
      </c>
      <c r="C15" s="11" t="s">
        <v>52</v>
      </c>
      <c r="D15" s="28" t="s">
        <v>53</v>
      </c>
      <c r="E15" s="13" t="s">
        <v>15</v>
      </c>
      <c r="F15" s="30">
        <v>41211</v>
      </c>
      <c r="G15" s="15">
        <v>5034</v>
      </c>
      <c r="H15" s="15">
        <v>5285.8</v>
      </c>
      <c r="I15" s="15">
        <v>5550.1</v>
      </c>
      <c r="J15" s="15">
        <v>6027.6</v>
      </c>
      <c r="K15" s="15">
        <v>6329</v>
      </c>
      <c r="L15" s="15">
        <v>6645.5</v>
      </c>
      <c r="M15" s="15">
        <f t="shared" si="0"/>
        <v>316.5</v>
      </c>
    </row>
    <row r="16" spans="1:13" ht="18.75" x14ac:dyDescent="0.4">
      <c r="A16" s="9">
        <v>14</v>
      </c>
      <c r="B16" s="16" t="s">
        <v>54</v>
      </c>
      <c r="C16" s="11" t="s">
        <v>55</v>
      </c>
      <c r="D16" s="28" t="s">
        <v>31</v>
      </c>
      <c r="E16" s="29" t="s">
        <v>19</v>
      </c>
      <c r="F16" s="14">
        <v>45566</v>
      </c>
      <c r="G16" s="15">
        <v>0</v>
      </c>
      <c r="H16" s="15">
        <v>0</v>
      </c>
      <c r="I16" s="15">
        <v>0</v>
      </c>
      <c r="J16" s="15">
        <v>7022.7</v>
      </c>
      <c r="K16" s="15">
        <v>7373.8</v>
      </c>
      <c r="L16" s="15">
        <v>7742.5</v>
      </c>
      <c r="M16" s="15">
        <f t="shared" si="0"/>
        <v>368.69999999999982</v>
      </c>
    </row>
    <row r="17" spans="1:13" ht="18.75" x14ac:dyDescent="0.4">
      <c r="A17" s="9">
        <v>15</v>
      </c>
      <c r="B17" s="10" t="s">
        <v>56</v>
      </c>
      <c r="C17" s="11" t="s">
        <v>57</v>
      </c>
      <c r="D17" s="28" t="s">
        <v>58</v>
      </c>
      <c r="E17" s="13" t="s">
        <v>15</v>
      </c>
      <c r="F17" s="30">
        <v>42979</v>
      </c>
      <c r="G17" s="15">
        <v>1759.4</v>
      </c>
      <c r="H17" s="15">
        <v>1847.4</v>
      </c>
      <c r="I17" s="15">
        <v>1939.8</v>
      </c>
      <c r="J17" s="15">
        <v>2818.6</v>
      </c>
      <c r="K17" s="15">
        <v>2959.51</v>
      </c>
      <c r="L17" s="15">
        <v>3107.5</v>
      </c>
      <c r="M17" s="15">
        <f t="shared" si="0"/>
        <v>147.98999999999978</v>
      </c>
    </row>
    <row r="18" spans="1:13" ht="18.75" x14ac:dyDescent="0.4">
      <c r="A18" s="9">
        <v>16</v>
      </c>
      <c r="B18" s="33" t="s">
        <v>59</v>
      </c>
      <c r="C18" s="34" t="s">
        <v>60</v>
      </c>
      <c r="D18" s="34" t="s">
        <v>61</v>
      </c>
      <c r="E18" s="29" t="s">
        <v>15</v>
      </c>
      <c r="F18" s="30">
        <v>44593</v>
      </c>
      <c r="G18" s="32">
        <v>0</v>
      </c>
      <c r="H18" s="15">
        <v>4006.4</v>
      </c>
      <c r="I18" s="15">
        <v>4214.3</v>
      </c>
      <c r="J18" s="15">
        <v>4425</v>
      </c>
      <c r="K18" s="15">
        <v>4553.8</v>
      </c>
      <c r="L18" s="15">
        <v>4781.5</v>
      </c>
      <c r="M18" s="15">
        <f t="shared" si="0"/>
        <v>227.69999999999982</v>
      </c>
    </row>
    <row r="19" spans="1:13" ht="18.75" x14ac:dyDescent="0.4">
      <c r="A19" s="9">
        <v>17</v>
      </c>
      <c r="B19" s="16" t="s">
        <v>62</v>
      </c>
      <c r="C19" s="11" t="s">
        <v>63</v>
      </c>
      <c r="D19" s="28" t="s">
        <v>64</v>
      </c>
      <c r="E19" s="29" t="s">
        <v>41</v>
      </c>
      <c r="F19" s="14">
        <v>45566</v>
      </c>
      <c r="G19" s="15"/>
      <c r="H19" s="15"/>
      <c r="I19" s="15"/>
      <c r="J19" s="15">
        <v>8195.4</v>
      </c>
      <c r="K19" s="15">
        <v>9015</v>
      </c>
      <c r="L19" s="15">
        <v>9736.2000000000007</v>
      </c>
      <c r="M19" s="15">
        <f t="shared" si="0"/>
        <v>721.20000000000073</v>
      </c>
    </row>
    <row r="20" spans="1:13" ht="18.75" x14ac:dyDescent="0.4">
      <c r="A20" s="9">
        <v>18</v>
      </c>
      <c r="B20" s="28" t="s">
        <v>65</v>
      </c>
      <c r="C20" s="28" t="s">
        <v>66</v>
      </c>
      <c r="D20" s="28" t="s">
        <v>25</v>
      </c>
      <c r="E20" s="29" t="s">
        <v>15</v>
      </c>
      <c r="F20" s="30">
        <v>45581</v>
      </c>
      <c r="G20" s="31"/>
      <c r="H20" s="31"/>
      <c r="I20" s="31"/>
      <c r="J20" s="32">
        <v>4607.3</v>
      </c>
      <c r="K20" s="32">
        <v>4837.7</v>
      </c>
      <c r="L20" s="32">
        <v>5079.6000000000004</v>
      </c>
      <c r="M20" s="15">
        <f t="shared" si="0"/>
        <v>241.90000000000055</v>
      </c>
    </row>
    <row r="21" spans="1:13" ht="18.75" x14ac:dyDescent="0.4">
      <c r="A21" s="9">
        <v>19</v>
      </c>
      <c r="B21" s="28" t="s">
        <v>67</v>
      </c>
      <c r="C21" s="28" t="s">
        <v>68</v>
      </c>
      <c r="D21" s="28" t="s">
        <v>69</v>
      </c>
      <c r="E21" s="29" t="s">
        <v>15</v>
      </c>
      <c r="F21" s="30">
        <v>45566</v>
      </c>
      <c r="G21" s="31"/>
      <c r="H21" s="31"/>
      <c r="I21" s="31"/>
      <c r="J21" s="32">
        <v>4417</v>
      </c>
      <c r="K21" s="32">
        <v>4637.8</v>
      </c>
      <c r="L21" s="32">
        <v>4869.7</v>
      </c>
      <c r="M21" s="15">
        <f t="shared" si="0"/>
        <v>231.89999999999964</v>
      </c>
    </row>
    <row r="22" spans="1:13" ht="18.75" x14ac:dyDescent="0.4">
      <c r="A22" s="9">
        <v>20</v>
      </c>
      <c r="B22" s="33" t="s">
        <v>70</v>
      </c>
      <c r="C22" s="34" t="s">
        <v>71</v>
      </c>
      <c r="D22" s="34" t="s">
        <v>72</v>
      </c>
      <c r="E22" s="29" t="s">
        <v>15</v>
      </c>
      <c r="F22" s="30">
        <v>44636</v>
      </c>
      <c r="G22" s="32">
        <v>0</v>
      </c>
      <c r="H22" s="32">
        <v>2901.4</v>
      </c>
      <c r="I22" s="32">
        <v>3046.5</v>
      </c>
      <c r="J22" s="32">
        <v>3198.8</v>
      </c>
      <c r="K22" s="32">
        <v>3518.68</v>
      </c>
      <c r="L22" s="32">
        <v>3694.6</v>
      </c>
      <c r="M22" s="15">
        <f t="shared" si="0"/>
        <v>175.92000000000007</v>
      </c>
    </row>
    <row r="23" spans="1:13" ht="18.75" x14ac:dyDescent="0.4">
      <c r="A23" s="9">
        <v>21</v>
      </c>
      <c r="B23" s="16" t="s">
        <v>73</v>
      </c>
      <c r="C23" s="11" t="s">
        <v>74</v>
      </c>
      <c r="D23" s="12" t="s">
        <v>18</v>
      </c>
      <c r="E23" s="13" t="s">
        <v>19</v>
      </c>
      <c r="F23" s="14">
        <v>45566</v>
      </c>
      <c r="G23" s="15"/>
      <c r="H23" s="15"/>
      <c r="I23" s="15"/>
      <c r="J23" s="15">
        <v>7022.7</v>
      </c>
      <c r="K23" s="15">
        <v>7373.8</v>
      </c>
      <c r="L23" s="15">
        <v>7742.5</v>
      </c>
      <c r="M23" s="15">
        <f t="shared" si="0"/>
        <v>368.69999999999982</v>
      </c>
    </row>
    <row r="24" spans="1:13" ht="18.75" x14ac:dyDescent="0.4">
      <c r="A24" s="9">
        <v>22</v>
      </c>
      <c r="B24" s="10" t="s">
        <v>75</v>
      </c>
      <c r="C24" s="11" t="s">
        <v>76</v>
      </c>
      <c r="D24" s="28" t="s">
        <v>77</v>
      </c>
      <c r="E24" s="29" t="s">
        <v>15</v>
      </c>
      <c r="F24" s="14">
        <v>42129</v>
      </c>
      <c r="G24" s="15">
        <v>4344</v>
      </c>
      <c r="H24" s="15">
        <v>4561.2</v>
      </c>
      <c r="I24" s="15">
        <v>4789.3</v>
      </c>
      <c r="J24" s="15">
        <v>5028.8</v>
      </c>
      <c r="K24" s="15">
        <v>5280.2</v>
      </c>
      <c r="L24" s="15">
        <v>5544.2</v>
      </c>
      <c r="M24" s="15">
        <f t="shared" si="0"/>
        <v>264</v>
      </c>
    </row>
    <row r="25" spans="1:13" ht="18.75" x14ac:dyDescent="0.4">
      <c r="A25" s="9">
        <v>23</v>
      </c>
      <c r="B25" s="10" t="s">
        <v>78</v>
      </c>
      <c r="C25" s="28" t="s">
        <v>79</v>
      </c>
      <c r="D25" s="34" t="s">
        <v>80</v>
      </c>
      <c r="E25" s="29" t="s">
        <v>15</v>
      </c>
      <c r="F25" s="30">
        <v>42430</v>
      </c>
      <c r="G25" s="15">
        <v>3822.6</v>
      </c>
      <c r="H25" s="15">
        <v>4013.8</v>
      </c>
      <c r="I25" s="15">
        <v>4214.3</v>
      </c>
      <c r="J25" s="15">
        <v>4425</v>
      </c>
      <c r="K25" s="15">
        <v>4646.3</v>
      </c>
      <c r="L25" s="15">
        <v>4878.6000000000004</v>
      </c>
      <c r="M25" s="15">
        <f t="shared" si="0"/>
        <v>232.30000000000018</v>
      </c>
    </row>
    <row r="26" spans="1:13" ht="18.75" x14ac:dyDescent="0.4">
      <c r="A26" s="9">
        <v>24</v>
      </c>
      <c r="B26" s="28" t="s">
        <v>81</v>
      </c>
      <c r="C26" s="28" t="s">
        <v>82</v>
      </c>
      <c r="D26" s="28" t="s">
        <v>22</v>
      </c>
      <c r="E26" s="29" t="s">
        <v>15</v>
      </c>
      <c r="F26" s="30">
        <v>45078</v>
      </c>
      <c r="G26" s="31"/>
      <c r="H26" s="31"/>
      <c r="I26" s="15">
        <v>3093</v>
      </c>
      <c r="J26" s="15">
        <v>3247.6</v>
      </c>
      <c r="K26" s="15">
        <v>3410</v>
      </c>
      <c r="L26" s="15">
        <v>3614.6</v>
      </c>
      <c r="M26" s="15">
        <f t="shared" si="0"/>
        <v>204.59999999999991</v>
      </c>
    </row>
    <row r="27" spans="1:13" ht="25.5" x14ac:dyDescent="0.4">
      <c r="A27" s="9">
        <v>25</v>
      </c>
      <c r="B27" s="10" t="s">
        <v>83</v>
      </c>
      <c r="C27" s="37" t="s">
        <v>84</v>
      </c>
      <c r="D27" s="10" t="s">
        <v>85</v>
      </c>
      <c r="E27" s="38" t="s">
        <v>15</v>
      </c>
      <c r="F27" s="39">
        <v>40725</v>
      </c>
      <c r="G27" s="15">
        <v>3815.6</v>
      </c>
      <c r="H27" s="15">
        <v>4006.4</v>
      </c>
      <c r="I27" s="15">
        <v>4206.7</v>
      </c>
      <c r="J27" s="15">
        <v>4417</v>
      </c>
      <c r="K27" s="15">
        <v>5687.9</v>
      </c>
      <c r="L27" s="15">
        <v>5972.3</v>
      </c>
      <c r="M27" s="15">
        <f t="shared" si="0"/>
        <v>284.40000000000055</v>
      </c>
    </row>
    <row r="28" spans="1:13" ht="18.75" x14ac:dyDescent="0.4">
      <c r="A28" s="9">
        <v>26</v>
      </c>
      <c r="B28" s="28" t="s">
        <v>86</v>
      </c>
      <c r="C28" s="28" t="s">
        <v>87</v>
      </c>
      <c r="D28" s="28" t="s">
        <v>25</v>
      </c>
      <c r="E28" s="29" t="s">
        <v>15</v>
      </c>
      <c r="F28" s="30">
        <v>45581</v>
      </c>
      <c r="G28" s="31"/>
      <c r="H28" s="31"/>
      <c r="I28" s="31"/>
      <c r="J28" s="32">
        <v>4607.3</v>
      </c>
      <c r="K28" s="32">
        <v>4837.7</v>
      </c>
      <c r="L28" s="32">
        <v>5079.6000000000004</v>
      </c>
      <c r="M28" s="15">
        <f t="shared" si="0"/>
        <v>241.90000000000055</v>
      </c>
    </row>
    <row r="29" spans="1:13" ht="18.75" x14ac:dyDescent="0.4">
      <c r="A29" s="9">
        <v>27</v>
      </c>
      <c r="B29" s="28" t="s">
        <v>88</v>
      </c>
      <c r="C29" s="28" t="s">
        <v>89</v>
      </c>
      <c r="D29" s="28" t="s">
        <v>90</v>
      </c>
      <c r="E29" s="29" t="s">
        <v>15</v>
      </c>
      <c r="F29" s="30">
        <v>45566</v>
      </c>
      <c r="G29" s="40"/>
      <c r="H29" s="40"/>
      <c r="I29" s="15"/>
      <c r="J29" s="32">
        <v>4417</v>
      </c>
      <c r="K29" s="32">
        <v>5200</v>
      </c>
      <c r="L29" s="32">
        <v>5460</v>
      </c>
      <c r="M29" s="15">
        <f t="shared" si="0"/>
        <v>260</v>
      </c>
    </row>
    <row r="30" spans="1:13" ht="18.75" x14ac:dyDescent="0.4">
      <c r="A30" s="9">
        <v>28</v>
      </c>
      <c r="B30" s="33" t="s">
        <v>91</v>
      </c>
      <c r="C30" s="34" t="s">
        <v>92</v>
      </c>
      <c r="D30" s="34" t="s">
        <v>93</v>
      </c>
      <c r="E30" s="29" t="s">
        <v>41</v>
      </c>
      <c r="F30" s="30">
        <v>45566</v>
      </c>
      <c r="G30" s="32"/>
      <c r="H30" s="32"/>
      <c r="I30" s="32"/>
      <c r="J30" s="32">
        <v>7153.7</v>
      </c>
      <c r="K30" s="35">
        <v>7511.4</v>
      </c>
      <c r="L30" s="35">
        <v>7887</v>
      </c>
      <c r="M30" s="15">
        <f t="shared" si="0"/>
        <v>375.60000000000036</v>
      </c>
    </row>
    <row r="31" spans="1:13" ht="18.75" x14ac:dyDescent="0.4">
      <c r="A31" s="9">
        <v>29</v>
      </c>
      <c r="B31" s="10" t="s">
        <v>94</v>
      </c>
      <c r="C31" s="11" t="s">
        <v>95</v>
      </c>
      <c r="D31" s="28" t="s">
        <v>96</v>
      </c>
      <c r="E31" s="13" t="s">
        <v>15</v>
      </c>
      <c r="F31" s="30">
        <v>38047</v>
      </c>
      <c r="G31" s="15">
        <v>2763.2</v>
      </c>
      <c r="H31" s="15">
        <v>3201.4</v>
      </c>
      <c r="I31" s="15">
        <v>3361.4</v>
      </c>
      <c r="J31" s="15">
        <v>3529.4</v>
      </c>
      <c r="K31" s="15">
        <v>3882.31</v>
      </c>
      <c r="L31" s="15">
        <v>4192.8999999999996</v>
      </c>
      <c r="M31" s="15">
        <f t="shared" si="0"/>
        <v>310.58999999999969</v>
      </c>
    </row>
    <row r="32" spans="1:13" ht="18.75" x14ac:dyDescent="0.4">
      <c r="A32" s="9">
        <v>30</v>
      </c>
      <c r="B32" s="10" t="s">
        <v>97</v>
      </c>
      <c r="C32" s="28" t="s">
        <v>98</v>
      </c>
      <c r="D32" s="28" t="s">
        <v>99</v>
      </c>
      <c r="E32" s="29" t="s">
        <v>15</v>
      </c>
      <c r="F32" s="30">
        <v>42078</v>
      </c>
      <c r="G32" s="15">
        <v>4581.2</v>
      </c>
      <c r="H32" s="15">
        <v>4810.2</v>
      </c>
      <c r="I32" s="15">
        <v>5050.7</v>
      </c>
      <c r="J32" s="15">
        <v>5503.2</v>
      </c>
      <c r="K32" s="15">
        <v>5833.4</v>
      </c>
      <c r="L32" s="15">
        <v>6183.4</v>
      </c>
      <c r="M32" s="15">
        <f t="shared" si="0"/>
        <v>350</v>
      </c>
    </row>
    <row r="33" spans="1:13" ht="18.75" x14ac:dyDescent="0.4">
      <c r="A33" s="9">
        <v>31</v>
      </c>
      <c r="B33" s="10" t="s">
        <v>100</v>
      </c>
      <c r="C33" s="28" t="s">
        <v>101</v>
      </c>
      <c r="D33" s="28" t="s">
        <v>102</v>
      </c>
      <c r="E33" s="29" t="s">
        <v>15</v>
      </c>
      <c r="F33" s="30">
        <v>43048</v>
      </c>
      <c r="G33" s="15">
        <v>3746.4</v>
      </c>
      <c r="H33" s="15">
        <v>3933.6</v>
      </c>
      <c r="I33" s="15">
        <v>4130.3999999999996</v>
      </c>
      <c r="J33" s="15">
        <v>4336.8999999999996</v>
      </c>
      <c r="K33" s="15">
        <v>4553.8</v>
      </c>
      <c r="L33" s="15">
        <v>4781.5</v>
      </c>
      <c r="M33" s="15">
        <f t="shared" si="0"/>
        <v>227.69999999999982</v>
      </c>
    </row>
    <row r="34" spans="1:13" ht="18.75" x14ac:dyDescent="0.4">
      <c r="A34" s="9">
        <v>32</v>
      </c>
      <c r="B34" s="28" t="s">
        <v>103</v>
      </c>
      <c r="C34" s="28" t="s">
        <v>104</v>
      </c>
      <c r="D34" s="28" t="s">
        <v>22</v>
      </c>
      <c r="E34" s="29" t="s">
        <v>15</v>
      </c>
      <c r="F34" s="30">
        <v>45627</v>
      </c>
      <c r="G34" s="40"/>
      <c r="H34" s="40"/>
      <c r="I34" s="15"/>
      <c r="J34" s="32">
        <v>4337</v>
      </c>
      <c r="K34" s="32">
        <v>4553.8</v>
      </c>
      <c r="L34" s="32">
        <v>4781.5</v>
      </c>
      <c r="M34" s="15">
        <f t="shared" si="0"/>
        <v>227.69999999999982</v>
      </c>
    </row>
    <row r="35" spans="1:13" ht="18.75" x14ac:dyDescent="0.4">
      <c r="A35" s="9">
        <v>33</v>
      </c>
      <c r="B35" s="41" t="s">
        <v>105</v>
      </c>
      <c r="C35" s="28" t="s">
        <v>106</v>
      </c>
      <c r="D35" s="28" t="s">
        <v>107</v>
      </c>
      <c r="E35" s="29" t="s">
        <v>41</v>
      </c>
      <c r="F35" s="30">
        <v>40179</v>
      </c>
      <c r="G35" s="32">
        <v>4759.2</v>
      </c>
      <c r="H35" s="32">
        <v>4806.8</v>
      </c>
      <c r="I35" s="32">
        <v>5047.1000000000004</v>
      </c>
      <c r="J35" s="32">
        <v>7153.7</v>
      </c>
      <c r="K35" s="32">
        <v>7511.4</v>
      </c>
      <c r="L35" s="32">
        <v>7887</v>
      </c>
      <c r="M35" s="15">
        <f t="shared" si="0"/>
        <v>375.60000000000036</v>
      </c>
    </row>
    <row r="36" spans="1:13" ht="18.75" x14ac:dyDescent="0.4">
      <c r="A36" s="9">
        <v>34</v>
      </c>
      <c r="B36" s="28" t="s">
        <v>108</v>
      </c>
      <c r="C36" s="28" t="s">
        <v>109</v>
      </c>
      <c r="D36" s="28" t="s">
        <v>110</v>
      </c>
      <c r="E36" s="29" t="s">
        <v>15</v>
      </c>
      <c r="F36" s="30">
        <v>45677</v>
      </c>
      <c r="G36" s="31"/>
      <c r="H36" s="31"/>
      <c r="I36" s="31"/>
      <c r="J36" s="31"/>
      <c r="K36" s="35">
        <v>4637.8</v>
      </c>
      <c r="L36" s="35">
        <v>4869.7</v>
      </c>
      <c r="M36" s="35">
        <f t="shared" si="0"/>
        <v>231.89999999999964</v>
      </c>
    </row>
    <row r="37" spans="1:13" ht="18.75" x14ac:dyDescent="0.4">
      <c r="A37" s="9">
        <v>35</v>
      </c>
      <c r="B37" s="41" t="s">
        <v>111</v>
      </c>
      <c r="C37" s="28" t="s">
        <v>112</v>
      </c>
      <c r="D37" s="10" t="s">
        <v>113</v>
      </c>
      <c r="E37" s="29" t="s">
        <v>15</v>
      </c>
      <c r="F37" s="30">
        <v>39814</v>
      </c>
      <c r="G37" s="15">
        <v>4581.2</v>
      </c>
      <c r="H37" s="15">
        <v>4810.2</v>
      </c>
      <c r="I37" s="15">
        <v>5050.8</v>
      </c>
      <c r="J37" s="15">
        <v>5303.3</v>
      </c>
      <c r="K37" s="15">
        <v>5568.49</v>
      </c>
      <c r="L37" s="15">
        <v>5846.9</v>
      </c>
      <c r="M37" s="15">
        <f t="shared" si="0"/>
        <v>278.40999999999985</v>
      </c>
    </row>
    <row r="38" spans="1:13" ht="18.75" x14ac:dyDescent="0.4">
      <c r="A38" s="9">
        <v>36</v>
      </c>
      <c r="B38" s="10" t="s">
        <v>114</v>
      </c>
      <c r="C38" s="28" t="s">
        <v>115</v>
      </c>
      <c r="D38" s="28" t="s">
        <v>116</v>
      </c>
      <c r="E38" s="29" t="s">
        <v>15</v>
      </c>
      <c r="F38" s="30">
        <v>41421</v>
      </c>
      <c r="G38" s="15">
        <v>2048.1999999999998</v>
      </c>
      <c r="H38" s="15">
        <v>2150.6</v>
      </c>
      <c r="I38" s="15">
        <v>2258.12</v>
      </c>
      <c r="J38" s="15">
        <v>2371</v>
      </c>
      <c r="K38" s="15">
        <v>2489.6</v>
      </c>
      <c r="L38" s="15">
        <v>2614.1</v>
      </c>
      <c r="M38" s="15">
        <f t="shared" si="0"/>
        <v>124.5</v>
      </c>
    </row>
    <row r="39" spans="1:13" ht="18.75" x14ac:dyDescent="0.4">
      <c r="A39" s="9">
        <v>37</v>
      </c>
      <c r="B39" s="28" t="s">
        <v>117</v>
      </c>
      <c r="C39" s="28" t="s">
        <v>118</v>
      </c>
      <c r="D39" s="28" t="s">
        <v>119</v>
      </c>
      <c r="E39" s="29" t="s">
        <v>15</v>
      </c>
      <c r="F39" s="30">
        <v>45615</v>
      </c>
      <c r="G39" s="40"/>
      <c r="H39" s="40"/>
      <c r="I39" s="15"/>
      <c r="J39" s="32">
        <v>4417</v>
      </c>
      <c r="K39" s="32">
        <v>4637.8</v>
      </c>
      <c r="L39" s="32">
        <v>4869.7</v>
      </c>
      <c r="M39" s="15">
        <f t="shared" si="0"/>
        <v>231.89999999999964</v>
      </c>
    </row>
    <row r="40" spans="1:13" ht="18.75" x14ac:dyDescent="0.4">
      <c r="A40" s="9">
        <v>38</v>
      </c>
      <c r="B40" s="28" t="s">
        <v>120</v>
      </c>
      <c r="C40" s="28" t="s">
        <v>121</v>
      </c>
      <c r="D40" s="28" t="s">
        <v>25</v>
      </c>
      <c r="E40" s="29" t="s">
        <v>15</v>
      </c>
      <c r="F40" s="30">
        <v>45581</v>
      </c>
      <c r="G40" s="40"/>
      <c r="H40" s="40"/>
      <c r="I40" s="15"/>
      <c r="J40" s="32">
        <v>4607.3999999999996</v>
      </c>
      <c r="K40" s="32">
        <v>4837.7</v>
      </c>
      <c r="L40" s="32">
        <v>5079.6000000000004</v>
      </c>
      <c r="M40" s="15">
        <f t="shared" si="0"/>
        <v>241.90000000000055</v>
      </c>
    </row>
    <row r="41" spans="1:13" ht="18.75" x14ac:dyDescent="0.4">
      <c r="A41" s="9">
        <v>39</v>
      </c>
      <c r="B41" s="33" t="s">
        <v>122</v>
      </c>
      <c r="C41" s="34" t="s">
        <v>123</v>
      </c>
      <c r="D41" s="34" t="s">
        <v>22</v>
      </c>
      <c r="E41" s="29" t="s">
        <v>15</v>
      </c>
      <c r="F41" s="14">
        <v>44424</v>
      </c>
      <c r="G41" s="32">
        <v>3343.2</v>
      </c>
      <c r="H41" s="32">
        <v>3510.4</v>
      </c>
      <c r="I41" s="32">
        <v>3685.8</v>
      </c>
      <c r="J41" s="32">
        <v>3870.1</v>
      </c>
      <c r="K41" s="32">
        <v>4257.1000000000004</v>
      </c>
      <c r="L41" s="32">
        <v>4470</v>
      </c>
      <c r="M41" s="15">
        <f t="shared" si="0"/>
        <v>212.89999999999964</v>
      </c>
    </row>
    <row r="42" spans="1:13" ht="18.75" x14ac:dyDescent="0.4">
      <c r="A42" s="9">
        <v>40</v>
      </c>
      <c r="B42" s="42" t="s">
        <v>124</v>
      </c>
      <c r="C42" s="28" t="s">
        <v>125</v>
      </c>
      <c r="D42" s="19" t="s">
        <v>22</v>
      </c>
      <c r="E42" s="29" t="s">
        <v>126</v>
      </c>
      <c r="F42" s="30">
        <v>45695</v>
      </c>
      <c r="G42" s="31"/>
      <c r="H42" s="31"/>
      <c r="I42" s="31"/>
      <c r="J42" s="32"/>
      <c r="K42" s="35">
        <v>4063.4</v>
      </c>
      <c r="L42" s="35">
        <v>4266.6000000000004</v>
      </c>
      <c r="M42" s="15">
        <f t="shared" si="0"/>
        <v>203.20000000000027</v>
      </c>
    </row>
    <row r="43" spans="1:13" ht="18.75" x14ac:dyDescent="0.4">
      <c r="A43" s="9">
        <v>41</v>
      </c>
      <c r="B43" s="10" t="s">
        <v>127</v>
      </c>
      <c r="C43" s="43" t="s">
        <v>128</v>
      </c>
      <c r="D43" s="44" t="s">
        <v>129</v>
      </c>
      <c r="E43" s="36" t="s">
        <v>15</v>
      </c>
      <c r="F43" s="39">
        <v>42293</v>
      </c>
      <c r="G43" s="15">
        <v>2048.1999999999998</v>
      </c>
      <c r="H43" s="15">
        <v>2150.6</v>
      </c>
      <c r="I43" s="15">
        <v>2258.12</v>
      </c>
      <c r="J43" s="15">
        <v>2371</v>
      </c>
      <c r="K43" s="15">
        <v>2489.6</v>
      </c>
      <c r="L43" s="15">
        <v>2614.1</v>
      </c>
      <c r="M43" s="15">
        <f t="shared" si="0"/>
        <v>124.5</v>
      </c>
    </row>
    <row r="44" spans="1:13" ht="18.75" x14ac:dyDescent="0.4">
      <c r="A44" s="9">
        <v>42</v>
      </c>
      <c r="B44" s="10" t="s">
        <v>130</v>
      </c>
      <c r="C44" s="11" t="s">
        <v>131</v>
      </c>
      <c r="D44" s="10" t="s">
        <v>132</v>
      </c>
      <c r="E44" s="29" t="s">
        <v>15</v>
      </c>
      <c r="F44" s="30">
        <v>42233</v>
      </c>
      <c r="G44" s="15">
        <v>3822.6</v>
      </c>
      <c r="H44" s="15">
        <v>4207.2</v>
      </c>
      <c r="I44" s="15">
        <v>4414.6000000000004</v>
      </c>
      <c r="J44" s="15">
        <v>4638.5</v>
      </c>
      <c r="K44" s="15">
        <v>5009.6000000000004</v>
      </c>
      <c r="L44" s="15">
        <v>5260.1</v>
      </c>
      <c r="M44" s="15">
        <f t="shared" si="0"/>
        <v>250.5</v>
      </c>
    </row>
    <row r="45" spans="1:13" ht="18.75" x14ac:dyDescent="0.4">
      <c r="A45" s="9">
        <v>43</v>
      </c>
      <c r="B45" s="28" t="s">
        <v>133</v>
      </c>
      <c r="C45" s="28" t="s">
        <v>134</v>
      </c>
      <c r="D45" s="28" t="s">
        <v>135</v>
      </c>
      <c r="E45" s="29" t="s">
        <v>15</v>
      </c>
      <c r="F45" s="30">
        <v>45566</v>
      </c>
      <c r="G45" s="31"/>
      <c r="H45" s="31"/>
      <c r="I45" s="31"/>
      <c r="J45" s="32">
        <v>4417</v>
      </c>
      <c r="K45" s="32">
        <v>4637.8</v>
      </c>
      <c r="L45" s="32">
        <v>4869.7</v>
      </c>
      <c r="M45" s="15">
        <f t="shared" si="0"/>
        <v>231.89999999999964</v>
      </c>
    </row>
    <row r="46" spans="1:13" ht="18.75" x14ac:dyDescent="0.4">
      <c r="A46" s="9">
        <v>44</v>
      </c>
      <c r="B46" s="10" t="s">
        <v>136</v>
      </c>
      <c r="C46" s="37" t="s">
        <v>137</v>
      </c>
      <c r="D46" s="11" t="s">
        <v>138</v>
      </c>
      <c r="E46" s="38" t="s">
        <v>15</v>
      </c>
      <c r="F46" s="45">
        <v>42370</v>
      </c>
      <c r="G46" s="15">
        <v>4344</v>
      </c>
      <c r="H46" s="15">
        <v>4911.2</v>
      </c>
      <c r="I46" s="15">
        <v>5156.8</v>
      </c>
      <c r="J46" s="15">
        <v>5514.7</v>
      </c>
      <c r="K46" s="15">
        <v>5790.3</v>
      </c>
      <c r="L46" s="15">
        <v>6079.8</v>
      </c>
      <c r="M46" s="15">
        <f t="shared" si="0"/>
        <v>289.5</v>
      </c>
    </row>
    <row r="47" spans="1:13" ht="18.75" x14ac:dyDescent="0.4">
      <c r="A47" s="9">
        <v>45</v>
      </c>
      <c r="B47" s="10" t="s">
        <v>139</v>
      </c>
      <c r="C47" s="11" t="s">
        <v>140</v>
      </c>
      <c r="D47" s="28" t="s">
        <v>31</v>
      </c>
      <c r="E47" s="29" t="s">
        <v>19</v>
      </c>
      <c r="F47" s="14">
        <v>45566</v>
      </c>
      <c r="G47" s="15"/>
      <c r="H47" s="15"/>
      <c r="I47" s="15"/>
      <c r="J47" s="15">
        <v>7022.7</v>
      </c>
      <c r="K47" s="15">
        <v>7373.8</v>
      </c>
      <c r="L47" s="15">
        <v>7742.5</v>
      </c>
      <c r="M47" s="15">
        <f t="shared" si="0"/>
        <v>368.69999999999982</v>
      </c>
    </row>
    <row r="48" spans="1:13" ht="18.75" x14ac:dyDescent="0.4">
      <c r="A48" s="9">
        <v>46</v>
      </c>
      <c r="B48" s="10" t="s">
        <v>141</v>
      </c>
      <c r="C48" s="37" t="s">
        <v>142</v>
      </c>
      <c r="D48" s="16" t="s">
        <v>143</v>
      </c>
      <c r="E48" s="38" t="s">
        <v>15</v>
      </c>
      <c r="F48" s="39">
        <v>37517</v>
      </c>
      <c r="G48" s="15">
        <v>4370.3999999999996</v>
      </c>
      <c r="H48" s="15">
        <v>4589</v>
      </c>
      <c r="I48" s="15">
        <v>4818.5</v>
      </c>
      <c r="J48" s="15">
        <v>5059.3999999999996</v>
      </c>
      <c r="K48" s="15">
        <v>6200</v>
      </c>
      <c r="L48" s="15">
        <v>6634</v>
      </c>
      <c r="M48" s="15">
        <f t="shared" si="0"/>
        <v>434</v>
      </c>
    </row>
    <row r="49" spans="1:13" ht="18.75" x14ac:dyDescent="0.4">
      <c r="A49" s="9">
        <v>47</v>
      </c>
      <c r="B49" s="10" t="s">
        <v>144</v>
      </c>
      <c r="C49" s="16" t="s">
        <v>145</v>
      </c>
      <c r="D49" s="10" t="s">
        <v>99</v>
      </c>
      <c r="E49" s="36" t="s">
        <v>15</v>
      </c>
      <c r="F49" s="39">
        <v>40518</v>
      </c>
      <c r="G49" s="15">
        <v>4370.3999999999996</v>
      </c>
      <c r="H49" s="15">
        <v>4810.2</v>
      </c>
      <c r="I49" s="15">
        <v>5050.7</v>
      </c>
      <c r="J49" s="15">
        <v>5503.2</v>
      </c>
      <c r="K49" s="15">
        <v>5833.4</v>
      </c>
      <c r="L49" s="15">
        <v>6300.1</v>
      </c>
      <c r="M49" s="15">
        <f t="shared" si="0"/>
        <v>466.70000000000073</v>
      </c>
    </row>
    <row r="50" spans="1:13" ht="18.75" x14ac:dyDescent="0.4">
      <c r="A50" s="9">
        <v>48</v>
      </c>
      <c r="B50" s="28" t="s">
        <v>146</v>
      </c>
      <c r="C50" s="28" t="s">
        <v>147</v>
      </c>
      <c r="D50" s="28" t="s">
        <v>14</v>
      </c>
      <c r="E50" s="29" t="s">
        <v>15</v>
      </c>
      <c r="F50" s="30">
        <v>44927</v>
      </c>
      <c r="G50" s="40">
        <v>0</v>
      </c>
      <c r="H50" s="40">
        <v>0</v>
      </c>
      <c r="I50" s="46">
        <v>4172.5</v>
      </c>
      <c r="J50" s="46">
        <v>4381.1000000000004</v>
      </c>
      <c r="K50" s="46">
        <v>4600.3999999999996</v>
      </c>
      <c r="L50" s="46">
        <v>4968.3999999999996</v>
      </c>
      <c r="M50" s="15">
        <f t="shared" si="0"/>
        <v>368</v>
      </c>
    </row>
    <row r="51" spans="1:13" ht="18.75" x14ac:dyDescent="0.4">
      <c r="A51" s="9">
        <v>49</v>
      </c>
      <c r="B51" s="10" t="s">
        <v>148</v>
      </c>
      <c r="C51" s="28" t="s">
        <v>149</v>
      </c>
      <c r="D51" s="28" t="s">
        <v>18</v>
      </c>
      <c r="E51" s="29" t="s">
        <v>19</v>
      </c>
      <c r="F51" s="14">
        <v>45566</v>
      </c>
      <c r="G51" s="15"/>
      <c r="H51" s="15"/>
      <c r="I51" s="15"/>
      <c r="J51" s="15">
        <v>7022.7</v>
      </c>
      <c r="K51" s="15">
        <v>7373.8</v>
      </c>
      <c r="L51" s="15">
        <v>7742.5</v>
      </c>
      <c r="M51" s="15">
        <f t="shared" si="0"/>
        <v>368.69999999999982</v>
      </c>
    </row>
    <row r="52" spans="1:13" ht="18.75" x14ac:dyDescent="0.4">
      <c r="A52" s="9">
        <v>50</v>
      </c>
      <c r="B52" s="10" t="s">
        <v>150</v>
      </c>
      <c r="C52" s="28" t="s">
        <v>151</v>
      </c>
      <c r="D52" s="28" t="s">
        <v>152</v>
      </c>
      <c r="E52" s="29" t="s">
        <v>15</v>
      </c>
      <c r="F52" s="30">
        <v>42975</v>
      </c>
      <c r="G52" s="15">
        <v>4581.2</v>
      </c>
      <c r="H52" s="15">
        <v>4810.2</v>
      </c>
      <c r="I52" s="15">
        <v>5050.7</v>
      </c>
      <c r="J52" s="15">
        <v>5503.2</v>
      </c>
      <c r="K52" s="15">
        <v>5833.4</v>
      </c>
      <c r="L52" s="15">
        <v>6183.4</v>
      </c>
      <c r="M52" s="15">
        <f t="shared" si="0"/>
        <v>350</v>
      </c>
    </row>
    <row r="53" spans="1:13" ht="18.75" x14ac:dyDescent="0.4">
      <c r="A53" s="9">
        <v>51</v>
      </c>
      <c r="B53" s="10" t="s">
        <v>153</v>
      </c>
      <c r="C53" s="28" t="s">
        <v>154</v>
      </c>
      <c r="D53" s="28" t="s">
        <v>155</v>
      </c>
      <c r="E53" s="29" t="s">
        <v>41</v>
      </c>
      <c r="F53" s="30">
        <v>43969</v>
      </c>
      <c r="G53" s="15">
        <v>5630.2</v>
      </c>
      <c r="H53" s="15">
        <v>5911.6</v>
      </c>
      <c r="I53" s="15">
        <v>6207.41</v>
      </c>
      <c r="J53" s="15">
        <v>6517.8</v>
      </c>
      <c r="K53" s="15">
        <v>6843.7</v>
      </c>
      <c r="L53" s="15">
        <v>7185.9</v>
      </c>
      <c r="M53" s="15">
        <f t="shared" si="0"/>
        <v>342.19999999999982</v>
      </c>
    </row>
    <row r="54" spans="1:13" ht="18.75" x14ac:dyDescent="0.4">
      <c r="A54" s="9">
        <v>52</v>
      </c>
      <c r="B54" s="10" t="s">
        <v>156</v>
      </c>
      <c r="C54" s="47" t="s">
        <v>157</v>
      </c>
      <c r="D54" s="48" t="s">
        <v>158</v>
      </c>
      <c r="E54" s="36" t="s">
        <v>15</v>
      </c>
      <c r="F54" s="39">
        <v>42664</v>
      </c>
      <c r="G54" s="15">
        <v>3822.6</v>
      </c>
      <c r="H54" s="15">
        <v>4207.2</v>
      </c>
      <c r="I54" s="15">
        <v>4417.6000000000004</v>
      </c>
      <c r="J54" s="15">
        <v>4638.5</v>
      </c>
      <c r="K54" s="15">
        <v>5009.6000000000004</v>
      </c>
      <c r="L54" s="15">
        <v>5260.1</v>
      </c>
      <c r="M54" s="15">
        <f t="shared" si="0"/>
        <v>250.5</v>
      </c>
    </row>
    <row r="55" spans="1:13" ht="18.75" x14ac:dyDescent="0.4">
      <c r="A55" s="9">
        <v>53</v>
      </c>
      <c r="B55" s="28" t="s">
        <v>159</v>
      </c>
      <c r="C55" s="28" t="s">
        <v>160</v>
      </c>
      <c r="D55" s="28" t="s">
        <v>58</v>
      </c>
      <c r="E55" s="29" t="s">
        <v>15</v>
      </c>
      <c r="F55" s="30">
        <v>45062</v>
      </c>
      <c r="G55" s="40">
        <v>0</v>
      </c>
      <c r="H55" s="40">
        <v>0</v>
      </c>
      <c r="I55" s="15">
        <v>4214.3999999999996</v>
      </c>
      <c r="J55" s="15">
        <v>4425.1000000000004</v>
      </c>
      <c r="K55" s="15">
        <v>4646.3</v>
      </c>
      <c r="L55" s="15">
        <v>4878.6000000000004</v>
      </c>
      <c r="M55" s="15">
        <f t="shared" si="0"/>
        <v>232.30000000000018</v>
      </c>
    </row>
    <row r="56" spans="1:13" ht="18.75" x14ac:dyDescent="0.4">
      <c r="A56" s="9">
        <v>54</v>
      </c>
      <c r="B56" s="10" t="s">
        <v>161</v>
      </c>
      <c r="C56" s="11" t="s">
        <v>162</v>
      </c>
      <c r="D56" s="28" t="s">
        <v>163</v>
      </c>
      <c r="E56" s="13" t="s">
        <v>15</v>
      </c>
      <c r="F56" s="30">
        <v>41183</v>
      </c>
      <c r="G56" s="15">
        <v>4370.3999999999996</v>
      </c>
      <c r="H56" s="15">
        <v>4589</v>
      </c>
      <c r="I56" s="15">
        <v>4818.5200000000004</v>
      </c>
      <c r="J56" s="15">
        <v>5059.3999999999996</v>
      </c>
      <c r="K56" s="15">
        <v>5312.4</v>
      </c>
      <c r="L56" s="15">
        <v>5737.4</v>
      </c>
      <c r="M56" s="15">
        <f t="shared" si="0"/>
        <v>425</v>
      </c>
    </row>
    <row r="57" spans="1:13" ht="18.75" x14ac:dyDescent="0.4">
      <c r="A57" s="9">
        <v>55</v>
      </c>
      <c r="B57" s="10" t="s">
        <v>164</v>
      </c>
      <c r="C57" s="11" t="s">
        <v>165</v>
      </c>
      <c r="D57" s="28" t="s">
        <v>166</v>
      </c>
      <c r="E57" s="13" t="s">
        <v>15</v>
      </c>
      <c r="F57" s="30">
        <v>43236</v>
      </c>
      <c r="G57" s="15">
        <v>3322.4</v>
      </c>
      <c r="H57" s="15">
        <v>3488.6</v>
      </c>
      <c r="I57" s="15">
        <v>3662.8</v>
      </c>
      <c r="J57" s="15">
        <v>4055.9</v>
      </c>
      <c r="K57" s="15">
        <v>4258.7</v>
      </c>
      <c r="L57" s="15">
        <v>4781.3</v>
      </c>
      <c r="M57" s="15">
        <f t="shared" si="0"/>
        <v>522.60000000000036</v>
      </c>
    </row>
    <row r="58" spans="1:13" ht="18.75" x14ac:dyDescent="0.4">
      <c r="A58" s="9">
        <v>56</v>
      </c>
      <c r="B58" s="28" t="s">
        <v>167</v>
      </c>
      <c r="C58" s="28" t="s">
        <v>168</v>
      </c>
      <c r="D58" s="28" t="s">
        <v>169</v>
      </c>
      <c r="E58" s="29" t="s">
        <v>15</v>
      </c>
      <c r="F58" s="30">
        <v>44577</v>
      </c>
      <c r="G58" s="40">
        <v>0</v>
      </c>
      <c r="H58" s="49">
        <v>4013.8</v>
      </c>
      <c r="I58" s="15">
        <v>4214.5</v>
      </c>
      <c r="J58" s="15">
        <v>4528.2</v>
      </c>
      <c r="K58" s="15">
        <v>4754.6000000000004</v>
      </c>
      <c r="L58" s="15">
        <v>4992.3</v>
      </c>
      <c r="M58" s="15">
        <f t="shared" si="0"/>
        <v>237.69999999999982</v>
      </c>
    </row>
    <row r="59" spans="1:13" ht="18.75" x14ac:dyDescent="0.4">
      <c r="A59" s="9">
        <v>57</v>
      </c>
      <c r="B59" s="10" t="s">
        <v>170</v>
      </c>
      <c r="C59" s="11" t="s">
        <v>171</v>
      </c>
      <c r="D59" s="28" t="s">
        <v>172</v>
      </c>
      <c r="E59" s="13" t="s">
        <v>41</v>
      </c>
      <c r="F59" s="14">
        <v>45566</v>
      </c>
      <c r="G59" s="15"/>
      <c r="H59" s="15"/>
      <c r="I59" s="15"/>
      <c r="J59" s="15">
        <v>6141.1</v>
      </c>
      <c r="K59" s="15">
        <v>6448.2</v>
      </c>
      <c r="L59" s="15">
        <v>6770.6</v>
      </c>
      <c r="M59" s="15">
        <f t="shared" si="0"/>
        <v>322.40000000000055</v>
      </c>
    </row>
    <row r="60" spans="1:13" ht="18.75" x14ac:dyDescent="0.4">
      <c r="A60" s="9">
        <v>58</v>
      </c>
      <c r="B60" s="41" t="s">
        <v>173</v>
      </c>
      <c r="C60" s="11" t="s">
        <v>174</v>
      </c>
      <c r="D60" s="11" t="s">
        <v>175</v>
      </c>
      <c r="E60" s="13" t="s">
        <v>41</v>
      </c>
      <c r="F60" s="30">
        <v>45566</v>
      </c>
      <c r="G60" s="15"/>
      <c r="H60" s="15"/>
      <c r="I60" s="15"/>
      <c r="J60" s="15">
        <v>7743.9</v>
      </c>
      <c r="K60" s="15">
        <v>8131</v>
      </c>
      <c r="L60" s="15">
        <v>8537.6</v>
      </c>
      <c r="M60" s="15">
        <f t="shared" si="0"/>
        <v>406.60000000000036</v>
      </c>
    </row>
    <row r="61" spans="1:13" ht="18.75" x14ac:dyDescent="0.4">
      <c r="A61" s="9">
        <v>59</v>
      </c>
      <c r="B61" s="11" t="s">
        <v>176</v>
      </c>
      <c r="C61" s="11" t="s">
        <v>177</v>
      </c>
      <c r="D61" s="11" t="s">
        <v>178</v>
      </c>
      <c r="E61" s="13" t="s">
        <v>15</v>
      </c>
      <c r="F61" s="14">
        <v>44973</v>
      </c>
      <c r="G61" s="50">
        <v>0</v>
      </c>
      <c r="H61" s="50">
        <v>0</v>
      </c>
      <c r="I61" s="50">
        <v>4206.7</v>
      </c>
      <c r="J61" s="15">
        <v>4417</v>
      </c>
      <c r="K61" s="15">
        <v>5200</v>
      </c>
      <c r="L61" s="15">
        <v>5460</v>
      </c>
      <c r="M61" s="15">
        <f t="shared" si="0"/>
        <v>260</v>
      </c>
    </row>
    <row r="62" spans="1:13" ht="18.75" x14ac:dyDescent="0.4">
      <c r="A62" s="9">
        <v>60</v>
      </c>
      <c r="B62" s="10" t="s">
        <v>179</v>
      </c>
      <c r="C62" s="28" t="s">
        <v>180</v>
      </c>
      <c r="D62" s="28" t="s">
        <v>181</v>
      </c>
      <c r="E62" s="29" t="s">
        <v>19</v>
      </c>
      <c r="F62" s="30">
        <v>45566</v>
      </c>
      <c r="G62" s="15"/>
      <c r="H62" s="15"/>
      <c r="I62" s="15"/>
      <c r="J62" s="15">
        <v>20451</v>
      </c>
      <c r="K62" s="15">
        <v>21473.5</v>
      </c>
      <c r="L62" s="15">
        <v>22547.200000000001</v>
      </c>
      <c r="M62" s="15">
        <f t="shared" si="0"/>
        <v>1073.7000000000007</v>
      </c>
    </row>
    <row r="63" spans="1:13" ht="18.75" x14ac:dyDescent="0.4">
      <c r="A63" s="9">
        <v>61</v>
      </c>
      <c r="B63" s="41" t="s">
        <v>182</v>
      </c>
      <c r="C63" s="11" t="s">
        <v>183</v>
      </c>
      <c r="D63" s="28" t="s">
        <v>184</v>
      </c>
      <c r="E63" s="13" t="s">
        <v>15</v>
      </c>
      <c r="F63" s="30">
        <v>36631</v>
      </c>
      <c r="G63" s="15">
        <v>4581.2</v>
      </c>
      <c r="H63" s="15">
        <v>4810.2</v>
      </c>
      <c r="I63" s="15">
        <v>5050.7</v>
      </c>
      <c r="J63" s="15">
        <v>5503.2</v>
      </c>
      <c r="K63" s="15">
        <v>5833.4</v>
      </c>
      <c r="L63" s="15">
        <v>6300.1</v>
      </c>
      <c r="M63" s="15">
        <f t="shared" si="0"/>
        <v>466.70000000000073</v>
      </c>
    </row>
    <row r="64" spans="1:13" ht="18.75" x14ac:dyDescent="0.4">
      <c r="A64" s="9">
        <v>62</v>
      </c>
      <c r="B64" s="28" t="s">
        <v>185</v>
      </c>
      <c r="C64" s="28" t="s">
        <v>186</v>
      </c>
      <c r="D64" s="28" t="s">
        <v>158</v>
      </c>
      <c r="E64" s="29" t="s">
        <v>15</v>
      </c>
      <c r="F64" s="30">
        <v>45276</v>
      </c>
      <c r="G64" s="40"/>
      <c r="H64" s="40"/>
      <c r="I64" s="15">
        <v>4414.6000000000004</v>
      </c>
      <c r="J64" s="15">
        <v>4638.3999999999996</v>
      </c>
      <c r="K64" s="15">
        <v>5009.6000000000004</v>
      </c>
      <c r="L64" s="15">
        <v>5260.1</v>
      </c>
      <c r="M64" s="15">
        <f t="shared" si="0"/>
        <v>250.5</v>
      </c>
    </row>
    <row r="65" spans="1:13" ht="18.75" x14ac:dyDescent="0.4">
      <c r="A65" s="9">
        <v>63</v>
      </c>
      <c r="B65" s="41" t="s">
        <v>187</v>
      </c>
      <c r="C65" s="11" t="s">
        <v>188</v>
      </c>
      <c r="D65" s="11" t="s">
        <v>189</v>
      </c>
      <c r="E65" s="13" t="s">
        <v>41</v>
      </c>
      <c r="F65" s="14">
        <v>42354</v>
      </c>
      <c r="G65" s="15">
        <v>4635.3999999999996</v>
      </c>
      <c r="H65" s="15">
        <v>4867</v>
      </c>
      <c r="I65" s="15">
        <v>5110.6000000000004</v>
      </c>
      <c r="J65" s="15">
        <v>5366.1</v>
      </c>
      <c r="K65" s="15">
        <v>5634</v>
      </c>
      <c r="L65" s="15">
        <v>5916.1</v>
      </c>
      <c r="M65" s="15">
        <f t="shared" si="0"/>
        <v>282.10000000000036</v>
      </c>
    </row>
    <row r="66" spans="1:13" ht="18.75" x14ac:dyDescent="0.4">
      <c r="A66" s="9">
        <v>64</v>
      </c>
      <c r="B66" s="10" t="s">
        <v>190</v>
      </c>
      <c r="C66" s="11" t="s">
        <v>191</v>
      </c>
      <c r="D66" s="28" t="s">
        <v>192</v>
      </c>
      <c r="E66" s="13" t="s">
        <v>15</v>
      </c>
      <c r="F66" s="30">
        <v>35796</v>
      </c>
      <c r="G66" s="15">
        <v>2162.1999999999998</v>
      </c>
      <c r="H66" s="15">
        <v>2270.4</v>
      </c>
      <c r="I66" s="15">
        <v>2383.89</v>
      </c>
      <c r="J66" s="15">
        <v>2503.1</v>
      </c>
      <c r="K66" s="15">
        <v>2628.31</v>
      </c>
      <c r="L66" s="15">
        <v>2759.7</v>
      </c>
      <c r="M66" s="15">
        <f t="shared" si="0"/>
        <v>131.38999999999987</v>
      </c>
    </row>
    <row r="67" spans="1:13" ht="18.75" x14ac:dyDescent="0.4">
      <c r="A67" s="9">
        <v>65</v>
      </c>
      <c r="B67" s="10" t="s">
        <v>193</v>
      </c>
      <c r="C67" s="47" t="s">
        <v>194</v>
      </c>
      <c r="D67" s="10" t="s">
        <v>195</v>
      </c>
      <c r="E67" s="38" t="s">
        <v>41</v>
      </c>
      <c r="F67" s="14">
        <v>45566</v>
      </c>
      <c r="G67" s="15"/>
      <c r="H67" s="15"/>
      <c r="I67" s="15"/>
      <c r="J67" s="32">
        <v>7153.7</v>
      </c>
      <c r="K67" s="32">
        <v>7511.4</v>
      </c>
      <c r="L67" s="32">
        <v>7887</v>
      </c>
      <c r="M67" s="15">
        <f t="shared" ref="M67" si="1">L67-K67</f>
        <v>375.60000000000036</v>
      </c>
    </row>
    <row r="68" spans="1:13" ht="18.75" x14ac:dyDescent="0.4">
      <c r="A68" s="9">
        <v>66</v>
      </c>
      <c r="B68" s="10" t="s">
        <v>196</v>
      </c>
      <c r="C68" s="11" t="s">
        <v>197</v>
      </c>
      <c r="D68" s="51" t="s">
        <v>198</v>
      </c>
      <c r="E68" s="13" t="s">
        <v>15</v>
      </c>
      <c r="F68" s="30">
        <v>40217</v>
      </c>
      <c r="G68" s="15">
        <v>4351</v>
      </c>
      <c r="H68" s="15">
        <v>4568.6000000000004</v>
      </c>
      <c r="I68" s="15">
        <v>4797</v>
      </c>
      <c r="J68" s="15">
        <v>5036.8999999999996</v>
      </c>
      <c r="K68" s="15">
        <v>5439.9</v>
      </c>
      <c r="L68" s="50">
        <v>5983.9</v>
      </c>
      <c r="M68" s="15">
        <f>L68-K68</f>
        <v>544</v>
      </c>
    </row>
    <row r="69" spans="1:13" ht="18.75" x14ac:dyDescent="0.4">
      <c r="A69" s="9">
        <v>67</v>
      </c>
      <c r="B69" s="52" t="s">
        <v>199</v>
      </c>
      <c r="C69" s="11" t="s">
        <v>200</v>
      </c>
      <c r="D69" s="28" t="s">
        <v>201</v>
      </c>
      <c r="E69" s="13" t="s">
        <v>19</v>
      </c>
      <c r="F69" s="30">
        <v>45566</v>
      </c>
      <c r="G69" s="15"/>
      <c r="H69" s="15"/>
      <c r="I69" s="15"/>
      <c r="J69" s="15">
        <v>9380.5</v>
      </c>
      <c r="K69" s="15">
        <v>9849.5</v>
      </c>
      <c r="L69" s="15">
        <v>10342</v>
      </c>
      <c r="M69" s="15">
        <f t="shared" ref="M69:M115" si="2">L69-K69</f>
        <v>492.5</v>
      </c>
    </row>
    <row r="70" spans="1:13" ht="18.75" x14ac:dyDescent="0.4">
      <c r="A70" s="9">
        <v>68</v>
      </c>
      <c r="B70" s="33" t="s">
        <v>202</v>
      </c>
      <c r="C70" s="34" t="s">
        <v>203</v>
      </c>
      <c r="D70" s="34" t="s">
        <v>204</v>
      </c>
      <c r="E70" s="29" t="s">
        <v>15</v>
      </c>
      <c r="F70" s="30">
        <v>44470</v>
      </c>
      <c r="G70" s="32">
        <v>4344</v>
      </c>
      <c r="H70" s="32">
        <v>4387.3999999999996</v>
      </c>
      <c r="I70" s="32">
        <v>4606.8</v>
      </c>
      <c r="J70" s="32">
        <v>5137.1000000000004</v>
      </c>
      <c r="K70" s="32">
        <v>5394</v>
      </c>
      <c r="L70" s="32">
        <v>5825.5</v>
      </c>
      <c r="M70" s="15">
        <f t="shared" si="2"/>
        <v>431.5</v>
      </c>
    </row>
    <row r="71" spans="1:13" ht="18.75" x14ac:dyDescent="0.4">
      <c r="A71" s="9">
        <v>69</v>
      </c>
      <c r="B71" s="41" t="s">
        <v>205</v>
      </c>
      <c r="C71" s="11" t="s">
        <v>206</v>
      </c>
      <c r="D71" s="28" t="s">
        <v>207</v>
      </c>
      <c r="E71" s="13" t="s">
        <v>15</v>
      </c>
      <c r="F71" s="30">
        <v>37907</v>
      </c>
      <c r="G71" s="15">
        <v>5069.8</v>
      </c>
      <c r="H71" s="15">
        <v>5323.2</v>
      </c>
      <c r="I71" s="15">
        <v>5589.3</v>
      </c>
      <c r="J71" s="15">
        <v>5868.8</v>
      </c>
      <c r="K71" s="15">
        <v>6162.5</v>
      </c>
      <c r="L71" s="15">
        <v>6470.6</v>
      </c>
      <c r="M71" s="15">
        <f t="shared" si="2"/>
        <v>308.10000000000036</v>
      </c>
    </row>
    <row r="72" spans="1:13" ht="18.75" x14ac:dyDescent="0.4">
      <c r="A72" s="9">
        <v>70</v>
      </c>
      <c r="B72" s="33" t="s">
        <v>208</v>
      </c>
      <c r="C72" s="34" t="s">
        <v>209</v>
      </c>
      <c r="D72" s="34" t="s">
        <v>210</v>
      </c>
      <c r="E72" s="29" t="s">
        <v>41</v>
      </c>
      <c r="F72" s="30">
        <v>45566</v>
      </c>
      <c r="G72" s="32"/>
      <c r="H72" s="32"/>
      <c r="I72" s="32"/>
      <c r="J72" s="32">
        <v>7153.7</v>
      </c>
      <c r="K72" s="32">
        <v>7511.4</v>
      </c>
      <c r="L72" s="32">
        <v>7887</v>
      </c>
      <c r="M72" s="15">
        <f t="shared" si="2"/>
        <v>375.60000000000036</v>
      </c>
    </row>
    <row r="73" spans="1:13" ht="18.75" x14ac:dyDescent="0.4">
      <c r="A73" s="9">
        <v>71</v>
      </c>
      <c r="B73" s="28" t="s">
        <v>211</v>
      </c>
      <c r="C73" s="28" t="s">
        <v>212</v>
      </c>
      <c r="D73" s="28" t="s">
        <v>213</v>
      </c>
      <c r="E73" s="29" t="s">
        <v>15</v>
      </c>
      <c r="F73" s="30">
        <v>45566</v>
      </c>
      <c r="G73" s="40"/>
      <c r="H73" s="40"/>
      <c r="I73" s="15"/>
      <c r="J73" s="15">
        <v>4417</v>
      </c>
      <c r="K73" s="15">
        <v>4637.8</v>
      </c>
      <c r="L73" s="15">
        <v>4869.7</v>
      </c>
      <c r="M73" s="15">
        <f t="shared" si="2"/>
        <v>231.89999999999964</v>
      </c>
    </row>
    <row r="74" spans="1:13" ht="18.75" x14ac:dyDescent="0.4">
      <c r="A74" s="9">
        <v>72</v>
      </c>
      <c r="B74" s="10" t="s">
        <v>214</v>
      </c>
      <c r="C74" s="11" t="s">
        <v>215</v>
      </c>
      <c r="D74" s="28" t="s">
        <v>216</v>
      </c>
      <c r="E74" s="13" t="s">
        <v>15</v>
      </c>
      <c r="F74" s="30">
        <v>38263</v>
      </c>
      <c r="G74" s="15">
        <v>3815.6</v>
      </c>
      <c r="H74" s="15">
        <v>4006.4</v>
      </c>
      <c r="I74" s="15">
        <v>4206.7</v>
      </c>
      <c r="J74" s="15">
        <v>4417</v>
      </c>
      <c r="K74" s="15">
        <v>4637.8</v>
      </c>
      <c r="L74" s="15">
        <v>4869.7</v>
      </c>
      <c r="M74" s="15">
        <f t="shared" si="2"/>
        <v>231.89999999999964</v>
      </c>
    </row>
    <row r="75" spans="1:13" ht="18.75" x14ac:dyDescent="0.4">
      <c r="A75" s="9">
        <v>73</v>
      </c>
      <c r="B75" s="41" t="s">
        <v>217</v>
      </c>
      <c r="C75" s="28" t="s">
        <v>218</v>
      </c>
      <c r="D75" s="28" t="s">
        <v>14</v>
      </c>
      <c r="E75" s="29" t="s">
        <v>15</v>
      </c>
      <c r="F75" s="30">
        <v>42171</v>
      </c>
      <c r="G75" s="15">
        <v>3784.6</v>
      </c>
      <c r="H75" s="15">
        <v>3973.8</v>
      </c>
      <c r="I75" s="15">
        <v>4172.49</v>
      </c>
      <c r="J75" s="15">
        <v>4381.1000000000004</v>
      </c>
      <c r="K75" s="15">
        <v>4600.3999999999996</v>
      </c>
      <c r="L75" s="15">
        <v>4830.3999999999996</v>
      </c>
      <c r="M75" s="15">
        <f t="shared" si="2"/>
        <v>230</v>
      </c>
    </row>
    <row r="76" spans="1:13" ht="18.75" x14ac:dyDescent="0.4">
      <c r="A76" s="9">
        <v>74</v>
      </c>
      <c r="B76" s="41" t="s">
        <v>219</v>
      </c>
      <c r="C76" s="11" t="s">
        <v>220</v>
      </c>
      <c r="D76" s="28" t="s">
        <v>221</v>
      </c>
      <c r="E76" s="13" t="s">
        <v>15</v>
      </c>
      <c r="F76" s="30">
        <v>40634</v>
      </c>
      <c r="G76" s="15">
        <v>5070</v>
      </c>
      <c r="H76" s="15">
        <v>5323.4</v>
      </c>
      <c r="I76" s="15">
        <v>5589.6</v>
      </c>
      <c r="J76" s="15">
        <v>5869.1</v>
      </c>
      <c r="K76" s="15">
        <v>6162.3</v>
      </c>
      <c r="L76" s="15">
        <v>6470.7</v>
      </c>
      <c r="M76" s="15">
        <f t="shared" si="2"/>
        <v>308.39999999999964</v>
      </c>
    </row>
    <row r="77" spans="1:13" ht="18.75" x14ac:dyDescent="0.4">
      <c r="A77" s="9">
        <v>75</v>
      </c>
      <c r="B77" s="41" t="s">
        <v>222</v>
      </c>
      <c r="C77" s="11" t="s">
        <v>223</v>
      </c>
      <c r="D77" s="28" t="s">
        <v>224</v>
      </c>
      <c r="E77" s="13" t="s">
        <v>41</v>
      </c>
      <c r="F77" s="30">
        <v>43374</v>
      </c>
      <c r="G77" s="15">
        <v>3467.4</v>
      </c>
      <c r="H77" s="15">
        <v>3940.8</v>
      </c>
      <c r="I77" s="15">
        <v>4261.2</v>
      </c>
      <c r="J77" s="15">
        <v>4574.3</v>
      </c>
      <c r="K77" s="15">
        <v>4803</v>
      </c>
      <c r="L77" s="15">
        <v>5043.1000000000004</v>
      </c>
      <c r="M77" s="15">
        <f t="shared" si="2"/>
        <v>240.10000000000036</v>
      </c>
    </row>
    <row r="78" spans="1:13" ht="18.75" x14ac:dyDescent="0.4">
      <c r="A78" s="9">
        <v>76</v>
      </c>
      <c r="B78" s="28" t="s">
        <v>225</v>
      </c>
      <c r="C78" s="28" t="s">
        <v>226</v>
      </c>
      <c r="D78" s="28" t="s">
        <v>227</v>
      </c>
      <c r="E78" s="29" t="s">
        <v>15</v>
      </c>
      <c r="F78" s="30">
        <v>45566</v>
      </c>
      <c r="G78" s="40"/>
      <c r="H78" s="40"/>
      <c r="I78" s="15"/>
      <c r="J78" s="15">
        <v>4417</v>
      </c>
      <c r="K78" s="15">
        <v>4858.7</v>
      </c>
      <c r="L78" s="15">
        <v>5101.6000000000004</v>
      </c>
      <c r="M78" s="15">
        <f t="shared" si="2"/>
        <v>242.90000000000055</v>
      </c>
    </row>
    <row r="79" spans="1:13" ht="18.75" x14ac:dyDescent="0.4">
      <c r="A79" s="9">
        <v>77</v>
      </c>
      <c r="B79" s="53" t="s">
        <v>228</v>
      </c>
      <c r="C79" s="11" t="s">
        <v>229</v>
      </c>
      <c r="D79" s="28" t="s">
        <v>230</v>
      </c>
      <c r="E79" s="13" t="s">
        <v>41</v>
      </c>
      <c r="F79" s="30">
        <v>44470</v>
      </c>
      <c r="G79" s="15">
        <v>11657</v>
      </c>
      <c r="H79" s="15">
        <v>12239.8</v>
      </c>
      <c r="I79" s="15">
        <v>12851.8</v>
      </c>
      <c r="J79" s="15">
        <v>13494.4</v>
      </c>
      <c r="K79" s="15">
        <v>14169.1</v>
      </c>
      <c r="L79" s="15">
        <v>14877.6</v>
      </c>
      <c r="M79" s="15">
        <f t="shared" si="2"/>
        <v>708.5</v>
      </c>
    </row>
    <row r="80" spans="1:13" ht="18.75" x14ac:dyDescent="0.4">
      <c r="A80" s="9">
        <v>78</v>
      </c>
      <c r="B80" s="10" t="s">
        <v>231</v>
      </c>
      <c r="C80" s="11" t="s">
        <v>232</v>
      </c>
      <c r="D80" s="28" t="s">
        <v>233</v>
      </c>
      <c r="E80" s="13" t="s">
        <v>41</v>
      </c>
      <c r="F80" s="14">
        <v>45566</v>
      </c>
      <c r="G80" s="15">
        <v>5430.2</v>
      </c>
      <c r="H80" s="15">
        <v>5701.8</v>
      </c>
      <c r="I80" s="15">
        <v>5986.9</v>
      </c>
      <c r="J80" s="15">
        <v>7279.8</v>
      </c>
      <c r="K80" s="15">
        <v>7643.8</v>
      </c>
      <c r="L80" s="15">
        <v>8026</v>
      </c>
      <c r="M80" s="15">
        <f t="shared" si="2"/>
        <v>382.19999999999982</v>
      </c>
    </row>
    <row r="81" spans="1:13" ht="18.75" x14ac:dyDescent="0.4">
      <c r="A81" s="9">
        <v>79</v>
      </c>
      <c r="B81" s="10" t="s">
        <v>234</v>
      </c>
      <c r="C81" s="11" t="s">
        <v>235</v>
      </c>
      <c r="D81" s="28" t="s">
        <v>236</v>
      </c>
      <c r="E81" s="13" t="s">
        <v>15</v>
      </c>
      <c r="F81" s="30">
        <v>40179</v>
      </c>
      <c r="G81" s="15">
        <v>2162.1999999999998</v>
      </c>
      <c r="H81" s="15">
        <v>2270.4</v>
      </c>
      <c r="I81" s="15">
        <v>2383.89</v>
      </c>
      <c r="J81" s="15">
        <v>2503.1</v>
      </c>
      <c r="K81" s="15">
        <v>2628.31</v>
      </c>
      <c r="L81" s="15">
        <v>2759.7</v>
      </c>
      <c r="M81" s="15">
        <f t="shared" si="2"/>
        <v>131.38999999999987</v>
      </c>
    </row>
    <row r="82" spans="1:13" ht="18.75" x14ac:dyDescent="0.4">
      <c r="A82" s="9">
        <v>80</v>
      </c>
      <c r="B82" s="10" t="s">
        <v>237</v>
      </c>
      <c r="C82" s="11" t="s">
        <v>238</v>
      </c>
      <c r="D82" s="28" t="s">
        <v>239</v>
      </c>
      <c r="E82" s="29" t="s">
        <v>15</v>
      </c>
      <c r="F82" s="30">
        <v>45748</v>
      </c>
      <c r="G82" s="31"/>
      <c r="H82" s="31"/>
      <c r="I82" s="31"/>
      <c r="J82" s="31"/>
      <c r="K82" s="35">
        <v>5200</v>
      </c>
      <c r="L82" s="35">
        <v>5460</v>
      </c>
      <c r="M82" s="35">
        <f t="shared" si="2"/>
        <v>260</v>
      </c>
    </row>
    <row r="83" spans="1:13" ht="18.75" x14ac:dyDescent="0.4">
      <c r="A83" s="9">
        <v>81</v>
      </c>
      <c r="B83" s="10" t="s">
        <v>240</v>
      </c>
      <c r="C83" s="11" t="s">
        <v>241</v>
      </c>
      <c r="D83" s="28" t="s">
        <v>242</v>
      </c>
      <c r="E83" s="13" t="s">
        <v>15</v>
      </c>
      <c r="F83" s="30">
        <v>40179</v>
      </c>
      <c r="G83" s="15">
        <v>3593</v>
      </c>
      <c r="H83" s="15">
        <v>3772.6</v>
      </c>
      <c r="I83" s="15">
        <v>4261.2</v>
      </c>
      <c r="J83" s="15">
        <v>4474.3</v>
      </c>
      <c r="K83" s="35">
        <v>5363</v>
      </c>
      <c r="L83" s="35">
        <v>5899.3</v>
      </c>
      <c r="M83" s="15">
        <f t="shared" si="2"/>
        <v>536.30000000000018</v>
      </c>
    </row>
    <row r="84" spans="1:13" ht="18.75" x14ac:dyDescent="0.4">
      <c r="A84" s="9">
        <v>82</v>
      </c>
      <c r="B84" s="10" t="s">
        <v>243</v>
      </c>
      <c r="C84" s="11" t="s">
        <v>244</v>
      </c>
      <c r="D84" s="28" t="s">
        <v>245</v>
      </c>
      <c r="E84" s="13" t="s">
        <v>15</v>
      </c>
      <c r="F84" s="30">
        <v>40848</v>
      </c>
      <c r="G84" s="15">
        <v>3822.6</v>
      </c>
      <c r="H84" s="15">
        <v>4013.8</v>
      </c>
      <c r="I84" s="15">
        <v>4214.3</v>
      </c>
      <c r="J84" s="15">
        <v>4425</v>
      </c>
      <c r="K84" s="15">
        <v>4867.51</v>
      </c>
      <c r="L84" s="15">
        <v>5110.8999999999996</v>
      </c>
      <c r="M84" s="15">
        <f t="shared" si="2"/>
        <v>243.38999999999942</v>
      </c>
    </row>
    <row r="85" spans="1:13" ht="18.75" x14ac:dyDescent="0.4">
      <c r="A85" s="9">
        <v>83</v>
      </c>
      <c r="B85" s="10" t="s">
        <v>246</v>
      </c>
      <c r="C85" s="28" t="s">
        <v>247</v>
      </c>
      <c r="D85" s="54" t="s">
        <v>248</v>
      </c>
      <c r="E85" s="29" t="s">
        <v>41</v>
      </c>
      <c r="F85" s="30">
        <v>45566</v>
      </c>
      <c r="G85" s="15"/>
      <c r="H85" s="15"/>
      <c r="I85" s="15"/>
      <c r="J85" s="15">
        <v>5638</v>
      </c>
      <c r="K85" s="15">
        <v>5919.89</v>
      </c>
      <c r="L85" s="15">
        <v>6215.9</v>
      </c>
      <c r="M85" s="15">
        <f t="shared" si="2"/>
        <v>296.00999999999931</v>
      </c>
    </row>
    <row r="86" spans="1:13" ht="18.75" x14ac:dyDescent="0.4">
      <c r="A86" s="9">
        <v>84</v>
      </c>
      <c r="B86" s="41" t="s">
        <v>249</v>
      </c>
      <c r="C86" s="11" t="s">
        <v>250</v>
      </c>
      <c r="D86" s="28" t="s">
        <v>251</v>
      </c>
      <c r="E86" s="13" t="s">
        <v>15</v>
      </c>
      <c r="F86" s="30">
        <v>41046</v>
      </c>
      <c r="G86" s="15">
        <v>4581.2</v>
      </c>
      <c r="H86" s="15">
        <v>4810.2</v>
      </c>
      <c r="I86" s="15">
        <v>5050.7</v>
      </c>
      <c r="J86" s="15">
        <v>5303.2</v>
      </c>
      <c r="K86" s="15">
        <v>5568.4</v>
      </c>
      <c r="L86" s="15">
        <v>6013.9</v>
      </c>
      <c r="M86" s="15">
        <f t="shared" si="2"/>
        <v>445.5</v>
      </c>
    </row>
    <row r="87" spans="1:13" ht="18.75" x14ac:dyDescent="0.4">
      <c r="A87" s="9">
        <v>85</v>
      </c>
      <c r="B87" s="10" t="s">
        <v>252</v>
      </c>
      <c r="C87" s="28" t="s">
        <v>253</v>
      </c>
      <c r="D87" s="28" t="s">
        <v>254</v>
      </c>
      <c r="E87" s="29" t="s">
        <v>41</v>
      </c>
      <c r="F87" s="30">
        <v>43374</v>
      </c>
      <c r="G87" s="15">
        <v>6233.8</v>
      </c>
      <c r="H87" s="15">
        <v>6545.4</v>
      </c>
      <c r="I87" s="15">
        <v>7172.7</v>
      </c>
      <c r="J87" s="15">
        <v>7531.3</v>
      </c>
      <c r="K87" s="15">
        <v>9027.7999999999993</v>
      </c>
      <c r="L87" s="15">
        <v>9479.2999999999993</v>
      </c>
      <c r="M87" s="15">
        <f t="shared" si="2"/>
        <v>451.5</v>
      </c>
    </row>
    <row r="88" spans="1:13" ht="18.75" x14ac:dyDescent="0.4">
      <c r="A88" s="9">
        <v>86</v>
      </c>
      <c r="B88" s="10" t="s">
        <v>255</v>
      </c>
      <c r="C88" s="28" t="s">
        <v>256</v>
      </c>
      <c r="D88" s="28" t="s">
        <v>257</v>
      </c>
      <c r="E88" s="29" t="s">
        <v>15</v>
      </c>
      <c r="F88" s="30">
        <v>43374</v>
      </c>
      <c r="G88" s="15">
        <v>5069.8</v>
      </c>
      <c r="H88" s="15">
        <v>5323.2</v>
      </c>
      <c r="I88" s="15">
        <v>5589.4</v>
      </c>
      <c r="J88" s="15">
        <v>5868.9</v>
      </c>
      <c r="K88" s="15">
        <v>6338.41</v>
      </c>
      <c r="L88" s="15">
        <v>6655.3</v>
      </c>
      <c r="M88" s="15">
        <f t="shared" si="2"/>
        <v>316.89000000000033</v>
      </c>
    </row>
    <row r="89" spans="1:13" ht="18.75" x14ac:dyDescent="0.4">
      <c r="A89" s="9">
        <v>87</v>
      </c>
      <c r="B89" s="41" t="s">
        <v>258</v>
      </c>
      <c r="C89" s="11" t="s">
        <v>259</v>
      </c>
      <c r="D89" s="28" t="s">
        <v>260</v>
      </c>
      <c r="E89" s="13" t="s">
        <v>41</v>
      </c>
      <c r="F89" s="14">
        <v>45566</v>
      </c>
      <c r="G89" s="15"/>
      <c r="H89" s="15"/>
      <c r="I89" s="15"/>
      <c r="J89" s="15">
        <v>7153.7</v>
      </c>
      <c r="K89" s="15">
        <v>7511.4</v>
      </c>
      <c r="L89" s="15">
        <v>8112.3</v>
      </c>
      <c r="M89" s="15">
        <f t="shared" si="2"/>
        <v>600.90000000000055</v>
      </c>
    </row>
    <row r="90" spans="1:13" ht="18.75" x14ac:dyDescent="0.4">
      <c r="A90" s="9">
        <v>88</v>
      </c>
      <c r="B90" s="28" t="s">
        <v>261</v>
      </c>
      <c r="C90" s="28" t="s">
        <v>262</v>
      </c>
      <c r="D90" s="28" t="s">
        <v>263</v>
      </c>
      <c r="E90" s="29" t="s">
        <v>15</v>
      </c>
      <c r="F90" s="30">
        <v>45566</v>
      </c>
      <c r="G90" s="40"/>
      <c r="H90" s="40"/>
      <c r="I90" s="15"/>
      <c r="J90" s="32">
        <v>2809.3</v>
      </c>
      <c r="K90" s="32">
        <v>3449.8</v>
      </c>
      <c r="L90" s="32">
        <v>3622.4</v>
      </c>
      <c r="M90" s="15">
        <f t="shared" si="2"/>
        <v>172.59999999999991</v>
      </c>
    </row>
    <row r="91" spans="1:13" ht="18.75" x14ac:dyDescent="0.4">
      <c r="A91" s="9">
        <v>89</v>
      </c>
      <c r="B91" s="28" t="s">
        <v>264</v>
      </c>
      <c r="C91" s="28" t="s">
        <v>265</v>
      </c>
      <c r="D91" s="28" t="s">
        <v>25</v>
      </c>
      <c r="E91" s="29" t="s">
        <v>15</v>
      </c>
      <c r="F91" s="30">
        <v>45581</v>
      </c>
      <c r="G91" s="31"/>
      <c r="H91" s="31"/>
      <c r="I91" s="31"/>
      <c r="J91" s="32">
        <v>4607.3999999999996</v>
      </c>
      <c r="K91" s="32">
        <v>4837.7</v>
      </c>
      <c r="L91" s="32">
        <v>5079.6000000000004</v>
      </c>
      <c r="M91" s="15">
        <f t="shared" si="2"/>
        <v>241.90000000000055</v>
      </c>
    </row>
    <row r="92" spans="1:13" ht="18.75" x14ac:dyDescent="0.4">
      <c r="A92" s="9">
        <v>90</v>
      </c>
      <c r="B92" s="41" t="s">
        <v>266</v>
      </c>
      <c r="C92" s="11" t="s">
        <v>267</v>
      </c>
      <c r="D92" s="28" t="s">
        <v>268</v>
      </c>
      <c r="E92" s="13" t="s">
        <v>41</v>
      </c>
      <c r="F92" s="14">
        <v>45566</v>
      </c>
      <c r="G92" s="15"/>
      <c r="H92" s="15"/>
      <c r="I92" s="15"/>
      <c r="J92" s="15">
        <v>10422.4</v>
      </c>
      <c r="K92" s="15">
        <v>11047.71</v>
      </c>
      <c r="L92" s="15">
        <v>11600.1</v>
      </c>
      <c r="M92" s="15">
        <f t="shared" si="2"/>
        <v>552.39000000000124</v>
      </c>
    </row>
    <row r="93" spans="1:13" ht="18.75" x14ac:dyDescent="0.4">
      <c r="A93" s="9">
        <v>91</v>
      </c>
      <c r="B93" s="33" t="s">
        <v>269</v>
      </c>
      <c r="C93" s="34" t="s">
        <v>270</v>
      </c>
      <c r="D93" s="34" t="s">
        <v>271</v>
      </c>
      <c r="E93" s="29" t="s">
        <v>15</v>
      </c>
      <c r="F93" s="30">
        <v>44522</v>
      </c>
      <c r="G93" s="32">
        <v>2435</v>
      </c>
      <c r="H93" s="32">
        <v>2556.8000000000002</v>
      </c>
      <c r="I93" s="32">
        <v>2684.4</v>
      </c>
      <c r="J93" s="32">
        <v>2818.6</v>
      </c>
      <c r="K93" s="32">
        <v>2959.51</v>
      </c>
      <c r="L93" s="32">
        <v>3107.5</v>
      </c>
      <c r="M93" s="15">
        <f t="shared" si="2"/>
        <v>147.98999999999978</v>
      </c>
    </row>
    <row r="94" spans="1:13" ht="18.75" x14ac:dyDescent="0.4">
      <c r="A94" s="9">
        <v>92</v>
      </c>
      <c r="B94" s="28" t="s">
        <v>272</v>
      </c>
      <c r="C94" s="28" t="s">
        <v>273</v>
      </c>
      <c r="D94" s="28" t="s">
        <v>25</v>
      </c>
      <c r="E94" s="29" t="s">
        <v>126</v>
      </c>
      <c r="F94" s="30">
        <v>45689</v>
      </c>
      <c r="G94" s="31"/>
      <c r="H94" s="31"/>
      <c r="I94" s="31"/>
      <c r="J94" s="31"/>
      <c r="K94" s="35">
        <v>4837.8</v>
      </c>
      <c r="L94" s="35">
        <v>5079.6000000000004</v>
      </c>
      <c r="M94" s="35">
        <f t="shared" si="2"/>
        <v>241.80000000000018</v>
      </c>
    </row>
    <row r="95" spans="1:13" ht="18.75" x14ac:dyDescent="0.4">
      <c r="A95" s="9">
        <v>93</v>
      </c>
      <c r="B95" s="10" t="s">
        <v>274</v>
      </c>
      <c r="C95" s="28" t="s">
        <v>275</v>
      </c>
      <c r="D95" s="28" t="s">
        <v>22</v>
      </c>
      <c r="E95" s="29" t="s">
        <v>15</v>
      </c>
      <c r="F95" s="30">
        <v>42149</v>
      </c>
      <c r="G95" s="15">
        <v>3746.4</v>
      </c>
      <c r="H95" s="15">
        <v>3933.6</v>
      </c>
      <c r="I95" s="15">
        <v>4130.3</v>
      </c>
      <c r="J95" s="32">
        <v>4336.8</v>
      </c>
      <c r="K95" s="32">
        <v>4553.6099999999997</v>
      </c>
      <c r="L95" s="32">
        <v>4781.3</v>
      </c>
      <c r="M95" s="15">
        <f t="shared" si="2"/>
        <v>227.69000000000051</v>
      </c>
    </row>
    <row r="96" spans="1:13" ht="18.75" x14ac:dyDescent="0.4">
      <c r="A96" s="9">
        <v>94</v>
      </c>
      <c r="B96" s="10" t="s">
        <v>276</v>
      </c>
      <c r="C96" s="11" t="s">
        <v>277</v>
      </c>
      <c r="D96" s="28" t="s">
        <v>31</v>
      </c>
      <c r="E96" s="13" t="s">
        <v>19</v>
      </c>
      <c r="F96" s="14">
        <v>45566</v>
      </c>
      <c r="G96" s="15"/>
      <c r="H96" s="15"/>
      <c r="I96" s="15"/>
      <c r="J96" s="15">
        <v>7022.7</v>
      </c>
      <c r="K96" s="15">
        <v>7373.8</v>
      </c>
      <c r="L96" s="15">
        <v>7742.5</v>
      </c>
      <c r="M96" s="15">
        <f t="shared" si="2"/>
        <v>368.69999999999982</v>
      </c>
    </row>
    <row r="97" spans="1:13" ht="18.75" x14ac:dyDescent="0.4">
      <c r="A97" s="9">
        <v>95</v>
      </c>
      <c r="B97" s="10" t="s">
        <v>278</v>
      </c>
      <c r="C97" s="28" t="s">
        <v>279</v>
      </c>
      <c r="D97" s="28" t="s">
        <v>280</v>
      </c>
      <c r="E97" s="29" t="s">
        <v>15</v>
      </c>
      <c r="F97" s="30">
        <v>35797</v>
      </c>
      <c r="G97" s="15">
        <v>4344</v>
      </c>
      <c r="H97" s="15">
        <v>4806</v>
      </c>
      <c r="I97" s="15">
        <v>5046.49</v>
      </c>
      <c r="J97" s="15">
        <v>4820.2</v>
      </c>
      <c r="K97" s="35">
        <v>5564.5</v>
      </c>
      <c r="L97" s="35">
        <v>5842.7</v>
      </c>
      <c r="M97" s="15">
        <f t="shared" si="2"/>
        <v>278.19999999999982</v>
      </c>
    </row>
    <row r="98" spans="1:13" ht="18.75" x14ac:dyDescent="0.4">
      <c r="A98" s="9">
        <v>96</v>
      </c>
      <c r="B98" s="28" t="s">
        <v>281</v>
      </c>
      <c r="C98" s="28" t="s">
        <v>282</v>
      </c>
      <c r="D98" s="28" t="s">
        <v>283</v>
      </c>
      <c r="E98" s="29" t="s">
        <v>19</v>
      </c>
      <c r="F98" s="14">
        <v>44470</v>
      </c>
      <c r="G98" s="32">
        <v>17666.2</v>
      </c>
      <c r="H98" s="15">
        <v>18549.060000000001</v>
      </c>
      <c r="I98" s="15">
        <v>19477.2</v>
      </c>
      <c r="J98" s="15">
        <v>7022.7</v>
      </c>
      <c r="K98" s="15">
        <v>7373.8</v>
      </c>
      <c r="L98" s="15">
        <v>7742.5</v>
      </c>
      <c r="M98" s="15">
        <f t="shared" si="2"/>
        <v>368.69999999999982</v>
      </c>
    </row>
    <row r="99" spans="1:13" ht="18.75" x14ac:dyDescent="0.4">
      <c r="A99" s="55">
        <v>97</v>
      </c>
      <c r="B99" s="56" t="s">
        <v>284</v>
      </c>
      <c r="C99" s="11" t="s">
        <v>285</v>
      </c>
      <c r="D99" s="11" t="s">
        <v>286</v>
      </c>
      <c r="E99" s="13" t="s">
        <v>15</v>
      </c>
      <c r="F99" s="14">
        <v>42370</v>
      </c>
      <c r="G99" s="15">
        <v>2806.4</v>
      </c>
      <c r="H99" s="15">
        <v>4006.2</v>
      </c>
      <c r="I99" s="15">
        <v>4206.7</v>
      </c>
      <c r="J99" s="15">
        <v>4417</v>
      </c>
      <c r="K99" s="15">
        <v>4637.8</v>
      </c>
      <c r="L99" s="15">
        <v>4869.7</v>
      </c>
      <c r="M99" s="15">
        <f t="shared" si="2"/>
        <v>231.89999999999964</v>
      </c>
    </row>
    <row r="100" spans="1:13" ht="18.75" x14ac:dyDescent="0.4">
      <c r="A100" s="55">
        <v>98</v>
      </c>
      <c r="B100" s="56" t="s">
        <v>287</v>
      </c>
      <c r="C100" s="11" t="s">
        <v>288</v>
      </c>
      <c r="D100" s="11" t="s">
        <v>289</v>
      </c>
      <c r="E100" s="13" t="s">
        <v>15</v>
      </c>
      <c r="F100" s="14">
        <v>40590</v>
      </c>
      <c r="G100" s="15">
        <v>4886.3999999999996</v>
      </c>
      <c r="H100" s="15">
        <v>5130.6000000000004</v>
      </c>
      <c r="I100" s="15">
        <v>5387.1</v>
      </c>
      <c r="J100" s="15">
        <v>5956.5</v>
      </c>
      <c r="K100" s="15">
        <v>6432</v>
      </c>
      <c r="L100" s="15">
        <v>6753.6</v>
      </c>
      <c r="M100" s="15">
        <f t="shared" si="2"/>
        <v>321.60000000000036</v>
      </c>
    </row>
    <row r="101" spans="1:13" ht="18.75" x14ac:dyDescent="0.4">
      <c r="A101" s="55">
        <v>99</v>
      </c>
      <c r="B101" s="57" t="s">
        <v>290</v>
      </c>
      <c r="C101" s="11" t="s">
        <v>291</v>
      </c>
      <c r="D101" s="11" t="s">
        <v>292</v>
      </c>
      <c r="E101" s="13" t="s">
        <v>41</v>
      </c>
      <c r="F101" s="30">
        <v>45566</v>
      </c>
      <c r="G101" s="15"/>
      <c r="H101" s="15"/>
      <c r="I101" s="15"/>
      <c r="J101" s="32">
        <v>7153.7</v>
      </c>
      <c r="K101" s="32">
        <v>7511.4</v>
      </c>
      <c r="L101" s="32">
        <v>7887</v>
      </c>
      <c r="M101" s="15">
        <f t="shared" si="2"/>
        <v>375.60000000000036</v>
      </c>
    </row>
    <row r="102" spans="1:13" ht="18.75" x14ac:dyDescent="0.4">
      <c r="A102" s="55">
        <v>100</v>
      </c>
      <c r="B102" s="57" t="s">
        <v>293</v>
      </c>
      <c r="C102" s="28" t="s">
        <v>294</v>
      </c>
      <c r="D102" s="28" t="s">
        <v>257</v>
      </c>
      <c r="E102" s="29" t="s">
        <v>15</v>
      </c>
      <c r="F102" s="30">
        <v>44490</v>
      </c>
      <c r="G102" s="15">
        <v>4581.2</v>
      </c>
      <c r="H102" s="15">
        <v>4810.3999999999996</v>
      </c>
      <c r="I102" s="15">
        <v>5050.8</v>
      </c>
      <c r="J102" s="15">
        <v>5303.3</v>
      </c>
      <c r="K102" s="15">
        <v>5833.61</v>
      </c>
      <c r="L102" s="15">
        <v>6125.3</v>
      </c>
      <c r="M102" s="15">
        <f t="shared" si="2"/>
        <v>291.69000000000051</v>
      </c>
    </row>
    <row r="103" spans="1:13" ht="18.75" x14ac:dyDescent="0.4">
      <c r="A103" s="55">
        <v>101</v>
      </c>
      <c r="B103" s="57" t="s">
        <v>295</v>
      </c>
      <c r="C103" s="11" t="s">
        <v>296</v>
      </c>
      <c r="D103" s="11" t="s">
        <v>18</v>
      </c>
      <c r="E103" s="13" t="s">
        <v>19</v>
      </c>
      <c r="F103" s="14">
        <v>45566</v>
      </c>
      <c r="G103" s="15"/>
      <c r="H103" s="15"/>
      <c r="I103" s="15"/>
      <c r="J103" s="15">
        <v>7022.7</v>
      </c>
      <c r="K103" s="15">
        <v>7373.8</v>
      </c>
      <c r="L103" s="15">
        <v>7742.5</v>
      </c>
      <c r="M103" s="15">
        <f t="shared" si="2"/>
        <v>368.69999999999982</v>
      </c>
    </row>
    <row r="104" spans="1:13" ht="18.75" x14ac:dyDescent="0.4">
      <c r="A104" s="55">
        <v>102</v>
      </c>
      <c r="B104" s="56" t="s">
        <v>297</v>
      </c>
      <c r="C104" s="11" t="s">
        <v>298</v>
      </c>
      <c r="D104" s="28" t="s">
        <v>207</v>
      </c>
      <c r="E104" s="29" t="s">
        <v>15</v>
      </c>
      <c r="F104" s="30">
        <v>42164</v>
      </c>
      <c r="G104" s="15">
        <v>3784.6</v>
      </c>
      <c r="H104" s="15">
        <v>3973.8</v>
      </c>
      <c r="I104" s="15">
        <v>5589.4</v>
      </c>
      <c r="J104" s="15">
        <v>5868.9</v>
      </c>
      <c r="K104" s="15">
        <v>6162.3</v>
      </c>
      <c r="L104" s="15">
        <v>6470.4</v>
      </c>
      <c r="M104" s="15">
        <f t="shared" si="2"/>
        <v>308.09999999999945</v>
      </c>
    </row>
    <row r="105" spans="1:13" ht="18.75" x14ac:dyDescent="0.4">
      <c r="A105" s="55">
        <v>103</v>
      </c>
      <c r="B105" s="57" t="s">
        <v>299</v>
      </c>
      <c r="C105" s="11" t="s">
        <v>300</v>
      </c>
      <c r="D105" s="11" t="s">
        <v>301</v>
      </c>
      <c r="E105" s="13" t="s">
        <v>15</v>
      </c>
      <c r="F105" s="30">
        <v>42278</v>
      </c>
      <c r="G105" s="15">
        <v>3746.4</v>
      </c>
      <c r="H105" s="15">
        <v>3933.8</v>
      </c>
      <c r="I105" s="15">
        <v>4130.3999999999996</v>
      </c>
      <c r="J105" s="15">
        <v>4336.8999999999996</v>
      </c>
      <c r="K105" s="15">
        <v>4553.8</v>
      </c>
      <c r="L105" s="15">
        <v>4781.5</v>
      </c>
      <c r="M105" s="15">
        <f t="shared" si="2"/>
        <v>227.69999999999982</v>
      </c>
    </row>
    <row r="106" spans="1:13" ht="18.75" x14ac:dyDescent="0.4">
      <c r="A106" s="55">
        <v>104</v>
      </c>
      <c r="B106" s="58" t="s">
        <v>302</v>
      </c>
      <c r="C106" s="28" t="s">
        <v>303</v>
      </c>
      <c r="D106" s="28" t="s">
        <v>304</v>
      </c>
      <c r="E106" s="29" t="s">
        <v>15</v>
      </c>
      <c r="F106" s="30">
        <v>45566</v>
      </c>
      <c r="G106" s="31"/>
      <c r="H106" s="31"/>
      <c r="I106" s="31"/>
      <c r="J106" s="32">
        <v>5137</v>
      </c>
      <c r="K106" s="32">
        <v>5650.7</v>
      </c>
      <c r="L106" s="32">
        <v>5933.2</v>
      </c>
      <c r="M106" s="15">
        <f t="shared" si="2"/>
        <v>282.5</v>
      </c>
    </row>
    <row r="107" spans="1:13" ht="18.75" x14ac:dyDescent="0.4">
      <c r="A107" s="55">
        <v>105</v>
      </c>
      <c r="B107" s="57" t="s">
        <v>305</v>
      </c>
      <c r="C107" s="11" t="s">
        <v>306</v>
      </c>
      <c r="D107" s="28" t="s">
        <v>307</v>
      </c>
      <c r="E107" s="13" t="s">
        <v>41</v>
      </c>
      <c r="F107" s="14">
        <v>45566</v>
      </c>
      <c r="G107" s="15"/>
      <c r="H107" s="15"/>
      <c r="I107" s="15"/>
      <c r="J107" s="15">
        <v>7494.7</v>
      </c>
      <c r="K107" s="15">
        <v>7869.4</v>
      </c>
      <c r="L107" s="15">
        <v>8499</v>
      </c>
      <c r="M107" s="15">
        <f t="shared" si="2"/>
        <v>629.60000000000036</v>
      </c>
    </row>
    <row r="108" spans="1:13" ht="18.75" x14ac:dyDescent="0.4">
      <c r="A108" s="55">
        <v>106</v>
      </c>
      <c r="B108" s="57" t="s">
        <v>308</v>
      </c>
      <c r="C108" s="11" t="s">
        <v>309</v>
      </c>
      <c r="D108" s="28" t="s">
        <v>310</v>
      </c>
      <c r="E108" s="13" t="s">
        <v>15</v>
      </c>
      <c r="F108" s="30">
        <v>36130</v>
      </c>
      <c r="G108" s="15">
        <v>6553.4</v>
      </c>
      <c r="H108" s="15">
        <v>6881</v>
      </c>
      <c r="I108" s="15">
        <v>7225</v>
      </c>
      <c r="J108" s="15">
        <v>7586.3</v>
      </c>
      <c r="K108" s="15">
        <v>7965.6</v>
      </c>
      <c r="L108" s="15">
        <v>8363.9</v>
      </c>
      <c r="M108" s="15">
        <f t="shared" si="2"/>
        <v>398.29999999999927</v>
      </c>
    </row>
    <row r="109" spans="1:13" ht="18.75" x14ac:dyDescent="0.4">
      <c r="A109" s="55">
        <v>107</v>
      </c>
      <c r="B109" s="57" t="s">
        <v>311</v>
      </c>
      <c r="C109" s="11" t="s">
        <v>312</v>
      </c>
      <c r="D109" s="28" t="s">
        <v>313</v>
      </c>
      <c r="E109" s="13" t="s">
        <v>15</v>
      </c>
      <c r="F109" s="30">
        <v>38069</v>
      </c>
      <c r="G109" s="15">
        <v>3784.6</v>
      </c>
      <c r="H109" s="15">
        <v>3973.8</v>
      </c>
      <c r="I109" s="15">
        <v>4172.7</v>
      </c>
      <c r="J109" s="15">
        <v>4381.3</v>
      </c>
      <c r="K109" s="15">
        <v>4600.3999999999996</v>
      </c>
      <c r="L109" s="15">
        <v>4830.3999999999996</v>
      </c>
      <c r="M109" s="15">
        <f t="shared" si="2"/>
        <v>230</v>
      </c>
    </row>
    <row r="110" spans="1:13" ht="18.75" x14ac:dyDescent="0.4">
      <c r="A110" s="55">
        <v>108</v>
      </c>
      <c r="B110" s="57" t="s">
        <v>314</v>
      </c>
      <c r="C110" s="11" t="s">
        <v>315</v>
      </c>
      <c r="D110" s="11" t="s">
        <v>316</v>
      </c>
      <c r="E110" s="13" t="s">
        <v>15</v>
      </c>
      <c r="F110" s="30">
        <v>37698</v>
      </c>
      <c r="G110" s="15">
        <v>3746.4</v>
      </c>
      <c r="H110" s="15">
        <v>3933.6</v>
      </c>
      <c r="I110" s="15">
        <v>4130.5</v>
      </c>
      <c r="J110" s="15">
        <v>4337</v>
      </c>
      <c r="K110" s="15">
        <v>4646.3</v>
      </c>
      <c r="L110" s="15">
        <v>4878.6000000000004</v>
      </c>
      <c r="M110" s="15">
        <f t="shared" si="2"/>
        <v>232.30000000000018</v>
      </c>
    </row>
    <row r="111" spans="1:13" ht="18.75" x14ac:dyDescent="0.4">
      <c r="A111" s="55">
        <v>109</v>
      </c>
      <c r="B111" s="59" t="s">
        <v>317</v>
      </c>
      <c r="C111" s="60" t="s">
        <v>318</v>
      </c>
      <c r="D111" s="61" t="s">
        <v>319</v>
      </c>
      <c r="E111" s="62" t="s">
        <v>15</v>
      </c>
      <c r="F111" s="63">
        <v>41471</v>
      </c>
      <c r="G111" s="64">
        <v>2086.4</v>
      </c>
      <c r="H111" s="64">
        <v>2190.8000000000002</v>
      </c>
      <c r="I111" s="64">
        <v>2300.3000000000002</v>
      </c>
      <c r="J111" s="15">
        <v>2415.3000000000002</v>
      </c>
      <c r="K111" s="15">
        <v>2959.51</v>
      </c>
      <c r="L111" s="15">
        <v>3107.5</v>
      </c>
      <c r="M111" s="15">
        <f t="shared" si="2"/>
        <v>147.98999999999978</v>
      </c>
    </row>
    <row r="112" spans="1:13" ht="18.75" x14ac:dyDescent="0.4">
      <c r="A112" s="55">
        <v>110</v>
      </c>
      <c r="B112" s="56" t="s">
        <v>320</v>
      </c>
      <c r="C112" s="11" t="s">
        <v>321</v>
      </c>
      <c r="D112" s="43" t="s">
        <v>322</v>
      </c>
      <c r="E112" s="29" t="s">
        <v>41</v>
      </c>
      <c r="F112" s="30">
        <v>42438</v>
      </c>
      <c r="G112" s="15">
        <v>3822.4</v>
      </c>
      <c r="H112" s="15">
        <v>4206.2</v>
      </c>
      <c r="I112" s="15">
        <v>4417.6000000000004</v>
      </c>
      <c r="J112" s="15">
        <v>8195.4</v>
      </c>
      <c r="K112" s="15">
        <v>9015</v>
      </c>
      <c r="L112" s="15">
        <v>9736.2000000000007</v>
      </c>
      <c r="M112" s="15">
        <f t="shared" si="2"/>
        <v>721.20000000000073</v>
      </c>
    </row>
    <row r="113" spans="1:13" ht="18.75" x14ac:dyDescent="0.4">
      <c r="A113" s="55">
        <v>111</v>
      </c>
      <c r="B113" s="33" t="s">
        <v>323</v>
      </c>
      <c r="C113" s="34" t="s">
        <v>324</v>
      </c>
      <c r="D113" s="34" t="s">
        <v>50</v>
      </c>
      <c r="E113" s="29" t="s">
        <v>15</v>
      </c>
      <c r="F113" s="30">
        <v>44470</v>
      </c>
      <c r="G113" s="32">
        <v>2162.1999999999998</v>
      </c>
      <c r="H113" s="32">
        <v>2270.1999999999998</v>
      </c>
      <c r="I113" s="32">
        <v>2383.89</v>
      </c>
      <c r="J113" s="32">
        <v>2503.1</v>
      </c>
      <c r="K113" s="32">
        <v>2628.31</v>
      </c>
      <c r="L113" s="32">
        <v>2759.7</v>
      </c>
      <c r="M113" s="15">
        <f t="shared" si="2"/>
        <v>131.38999999999987</v>
      </c>
    </row>
    <row r="114" spans="1:13" ht="18.75" x14ac:dyDescent="0.4">
      <c r="A114" s="65">
        <v>112</v>
      </c>
      <c r="B114" s="10" t="s">
        <v>325</v>
      </c>
      <c r="C114" s="11" t="s">
        <v>326</v>
      </c>
      <c r="D114" s="28" t="s">
        <v>245</v>
      </c>
      <c r="E114" s="13" t="s">
        <v>15</v>
      </c>
      <c r="F114" s="30">
        <v>40483</v>
      </c>
      <c r="G114" s="15">
        <v>3822.6</v>
      </c>
      <c r="H114" s="15">
        <v>4013.8</v>
      </c>
      <c r="I114" s="15">
        <v>4214.3</v>
      </c>
      <c r="J114" s="15">
        <v>4425</v>
      </c>
      <c r="K114" s="15">
        <v>4867.51</v>
      </c>
      <c r="L114" s="15">
        <v>5110.8999999999996</v>
      </c>
      <c r="M114" s="15">
        <f t="shared" si="2"/>
        <v>243.38999999999942</v>
      </c>
    </row>
    <row r="115" spans="1:13" ht="18.75" x14ac:dyDescent="0.4">
      <c r="A115" s="65">
        <v>113</v>
      </c>
      <c r="B115" s="56" t="s">
        <v>327</v>
      </c>
      <c r="C115" s="11" t="s">
        <v>328</v>
      </c>
      <c r="D115" s="28" t="s">
        <v>329</v>
      </c>
      <c r="E115" s="13" t="s">
        <v>15</v>
      </c>
      <c r="F115" s="14">
        <v>41579</v>
      </c>
      <c r="G115" s="15">
        <v>3834.4</v>
      </c>
      <c r="H115" s="15">
        <v>4026</v>
      </c>
      <c r="I115" s="15">
        <v>4227.3</v>
      </c>
      <c r="J115" s="15">
        <v>4680.2</v>
      </c>
      <c r="K115" s="15">
        <v>4914.2</v>
      </c>
      <c r="L115" s="15">
        <v>5159.8999999999996</v>
      </c>
      <c r="M115" s="15">
        <f t="shared" si="2"/>
        <v>245.69999999999982</v>
      </c>
    </row>
    <row r="119" spans="1:13" ht="15.75" thickBot="1" x14ac:dyDescent="0.3"/>
    <row r="120" spans="1:13" x14ac:dyDescent="0.25">
      <c r="A120" s="138" t="s">
        <v>330</v>
      </c>
      <c r="B120" s="139"/>
      <c r="C120" s="140"/>
    </row>
    <row r="121" spans="1:13" x14ac:dyDescent="0.25">
      <c r="A121" s="141"/>
      <c r="B121" s="142"/>
      <c r="C121" s="143"/>
    </row>
    <row r="122" spans="1:13" x14ac:dyDescent="0.25">
      <c r="A122" s="66"/>
      <c r="C122" s="67"/>
    </row>
    <row r="123" spans="1:13" ht="15.75" thickBot="1" x14ac:dyDescent="0.3">
      <c r="A123" s="144" t="s">
        <v>331</v>
      </c>
      <c r="B123" s="145"/>
      <c r="C123" s="146"/>
    </row>
    <row r="127" spans="1:13" ht="15.75" thickBot="1" x14ac:dyDescent="0.3"/>
    <row r="128" spans="1:13" ht="23.25" thickBot="1" x14ac:dyDescent="0.5">
      <c r="A128" s="147" t="s">
        <v>332</v>
      </c>
      <c r="B128" s="148"/>
      <c r="C128" s="148"/>
      <c r="D128" s="148"/>
      <c r="E128" s="148"/>
      <c r="F128" s="148"/>
      <c r="G128" s="148"/>
      <c r="H128" s="148"/>
      <c r="I128" s="148"/>
      <c r="J128" s="148"/>
      <c r="K128" s="148"/>
      <c r="L128" s="148"/>
      <c r="M128" s="149"/>
    </row>
    <row r="129" spans="1:13" ht="40.5" x14ac:dyDescent="0.4">
      <c r="A129" s="68"/>
      <c r="B129" s="69" t="s">
        <v>1</v>
      </c>
      <c r="C129" s="70" t="s">
        <v>2</v>
      </c>
      <c r="D129" s="71" t="s">
        <v>333</v>
      </c>
      <c r="E129" s="70" t="s">
        <v>4</v>
      </c>
      <c r="F129" s="72" t="s">
        <v>334</v>
      </c>
      <c r="G129" s="73" t="s">
        <v>6</v>
      </c>
      <c r="H129" s="73" t="s">
        <v>7</v>
      </c>
      <c r="I129" s="7" t="s">
        <v>335</v>
      </c>
      <c r="J129" s="7" t="s">
        <v>336</v>
      </c>
      <c r="K129" s="7" t="s">
        <v>10</v>
      </c>
      <c r="L129" s="7" t="s">
        <v>384</v>
      </c>
      <c r="M129" s="8" t="s">
        <v>11</v>
      </c>
    </row>
    <row r="130" spans="1:13" ht="18.75" x14ac:dyDescent="0.4">
      <c r="A130" s="74">
        <v>1</v>
      </c>
      <c r="B130" s="42" t="s">
        <v>385</v>
      </c>
      <c r="C130" s="28" t="s">
        <v>386</v>
      </c>
      <c r="D130" s="19" t="s">
        <v>184</v>
      </c>
      <c r="E130" s="29" t="s">
        <v>126</v>
      </c>
      <c r="F130" s="75">
        <v>45952</v>
      </c>
      <c r="G130" s="31"/>
      <c r="H130" s="31"/>
      <c r="I130" s="31"/>
      <c r="J130" s="32"/>
      <c r="K130" s="35">
        <v>5833.4</v>
      </c>
      <c r="L130" s="35">
        <v>6125.1</v>
      </c>
      <c r="M130" s="15">
        <f>L130-K130</f>
        <v>291.70000000000073</v>
      </c>
    </row>
    <row r="131" spans="1:13" ht="18.75" x14ac:dyDescent="0.4">
      <c r="A131" s="74">
        <v>2</v>
      </c>
      <c r="B131" s="58"/>
      <c r="C131" s="28" t="s">
        <v>387</v>
      </c>
      <c r="D131" s="28" t="s">
        <v>22</v>
      </c>
      <c r="E131" s="29" t="s">
        <v>126</v>
      </c>
      <c r="F131" s="75">
        <v>46023</v>
      </c>
      <c r="G131" s="31"/>
      <c r="H131" s="31"/>
      <c r="I131" s="31"/>
      <c r="J131" s="31"/>
      <c r="K131" s="35"/>
      <c r="L131" s="35">
        <v>4266.6000000000004</v>
      </c>
      <c r="M131" s="35">
        <f>L131-K131</f>
        <v>4266.6000000000004</v>
      </c>
    </row>
    <row r="135" spans="1:13" ht="15.75" thickBot="1" x14ac:dyDescent="0.3"/>
    <row r="136" spans="1:13" ht="20.25" thickBot="1" x14ac:dyDescent="0.45">
      <c r="A136" s="112"/>
      <c r="B136" s="77"/>
      <c r="C136" s="76" t="s">
        <v>337</v>
      </c>
      <c r="D136" s="77"/>
      <c r="E136" s="78"/>
    </row>
    <row r="137" spans="1:13" ht="94.5" thickBot="1" x14ac:dyDescent="0.45">
      <c r="A137" s="113"/>
      <c r="B137" s="114" t="s">
        <v>2</v>
      </c>
      <c r="C137" s="79" t="s">
        <v>338</v>
      </c>
      <c r="D137" s="80" t="s">
        <v>339</v>
      </c>
      <c r="E137" s="81" t="s">
        <v>340</v>
      </c>
    </row>
    <row r="138" spans="1:13" ht="19.5" x14ac:dyDescent="0.4">
      <c r="A138" s="115">
        <v>1</v>
      </c>
      <c r="B138" s="116" t="s">
        <v>388</v>
      </c>
      <c r="C138" s="82" t="s">
        <v>289</v>
      </c>
      <c r="D138" s="83">
        <v>4464</v>
      </c>
      <c r="E138" s="82" t="s">
        <v>341</v>
      </c>
    </row>
    <row r="139" spans="1:13" ht="23.25" thickBot="1" x14ac:dyDescent="0.45">
      <c r="A139" s="113">
        <v>2</v>
      </c>
      <c r="B139" s="117" t="s">
        <v>389</v>
      </c>
      <c r="C139" s="84" t="s">
        <v>342</v>
      </c>
      <c r="D139" s="85">
        <v>0</v>
      </c>
      <c r="E139" s="84"/>
    </row>
    <row r="140" spans="1:13" ht="20.25" thickBot="1" x14ac:dyDescent="0.45">
      <c r="A140" s="115">
        <v>3</v>
      </c>
      <c r="B140" s="117" t="s">
        <v>390</v>
      </c>
      <c r="C140" s="84" t="s">
        <v>343</v>
      </c>
      <c r="D140" s="85">
        <v>2391.86</v>
      </c>
      <c r="E140" s="84" t="s">
        <v>344</v>
      </c>
    </row>
    <row r="141" spans="1:13" ht="19.5" x14ac:dyDescent="0.4">
      <c r="A141" s="115">
        <v>4</v>
      </c>
      <c r="B141" s="118" t="s">
        <v>391</v>
      </c>
      <c r="C141" s="84" t="s">
        <v>143</v>
      </c>
      <c r="D141" s="86">
        <v>13744.4</v>
      </c>
      <c r="E141" s="87" t="s">
        <v>345</v>
      </c>
    </row>
    <row r="142" spans="1:13" ht="20.25" thickBot="1" x14ac:dyDescent="0.45">
      <c r="A142" s="113">
        <v>5</v>
      </c>
      <c r="B142" s="117" t="s">
        <v>392</v>
      </c>
      <c r="C142" s="84" t="s">
        <v>346</v>
      </c>
      <c r="D142" s="85">
        <v>3505.2</v>
      </c>
      <c r="E142" s="84" t="s">
        <v>347</v>
      </c>
    </row>
    <row r="143" spans="1:13" ht="20.25" thickBot="1" x14ac:dyDescent="0.45">
      <c r="A143" s="115">
        <v>6</v>
      </c>
      <c r="B143" s="117" t="s">
        <v>393</v>
      </c>
      <c r="C143" s="84" t="s">
        <v>348</v>
      </c>
      <c r="D143" s="85">
        <v>0</v>
      </c>
      <c r="E143" s="88" t="s">
        <v>349</v>
      </c>
    </row>
    <row r="144" spans="1:13" ht="22.5" x14ac:dyDescent="0.4">
      <c r="A144" s="115">
        <v>7</v>
      </c>
      <c r="B144" s="117" t="s">
        <v>394</v>
      </c>
      <c r="C144" s="84" t="s">
        <v>257</v>
      </c>
      <c r="D144" s="85">
        <v>5862</v>
      </c>
      <c r="E144" s="88" t="s">
        <v>350</v>
      </c>
    </row>
    <row r="145" spans="1:5" ht="20.25" thickBot="1" x14ac:dyDescent="0.45">
      <c r="A145" s="113">
        <v>8</v>
      </c>
      <c r="B145" s="117" t="s">
        <v>395</v>
      </c>
      <c r="C145" s="84" t="s">
        <v>22</v>
      </c>
      <c r="D145" s="85">
        <v>5610.4</v>
      </c>
      <c r="E145" s="88" t="s">
        <v>351</v>
      </c>
    </row>
    <row r="146" spans="1:5" ht="20.25" thickBot="1" x14ac:dyDescent="0.45">
      <c r="A146" s="115">
        <v>9</v>
      </c>
      <c r="B146" s="117" t="s">
        <v>396</v>
      </c>
      <c r="C146" s="84" t="s">
        <v>352</v>
      </c>
      <c r="D146" s="85">
        <v>0</v>
      </c>
      <c r="E146" s="88" t="s">
        <v>353</v>
      </c>
    </row>
    <row r="147" spans="1:5" ht="19.5" x14ac:dyDescent="0.4">
      <c r="A147" s="115">
        <v>10</v>
      </c>
      <c r="B147" s="117" t="s">
        <v>397</v>
      </c>
      <c r="C147" s="84" t="s">
        <v>166</v>
      </c>
      <c r="D147" s="85">
        <v>6897.6</v>
      </c>
      <c r="E147" s="88" t="s">
        <v>354</v>
      </c>
    </row>
    <row r="148" spans="1:5" ht="20.25" thickBot="1" x14ac:dyDescent="0.45">
      <c r="A148" s="113">
        <v>11</v>
      </c>
      <c r="B148" s="117" t="s">
        <v>398</v>
      </c>
      <c r="C148" s="84" t="s">
        <v>166</v>
      </c>
      <c r="D148" s="85">
        <v>3969.6</v>
      </c>
      <c r="E148" s="88" t="s">
        <v>354</v>
      </c>
    </row>
    <row r="149" spans="1:5" ht="23.25" thickBot="1" x14ac:dyDescent="0.45">
      <c r="A149" s="115">
        <v>12</v>
      </c>
      <c r="B149" s="117" t="s">
        <v>399</v>
      </c>
      <c r="C149" s="84" t="s">
        <v>355</v>
      </c>
      <c r="D149" s="85">
        <v>864</v>
      </c>
      <c r="E149" s="87" t="s">
        <v>356</v>
      </c>
    </row>
    <row r="150" spans="1:5" ht="19.5" x14ac:dyDescent="0.4">
      <c r="A150" s="115">
        <v>13</v>
      </c>
      <c r="B150" s="117" t="s">
        <v>400</v>
      </c>
      <c r="C150" s="84" t="s">
        <v>271</v>
      </c>
      <c r="D150" s="85">
        <v>0</v>
      </c>
      <c r="E150" s="84"/>
    </row>
    <row r="151" spans="1:5" ht="23.25" thickBot="1" x14ac:dyDescent="0.45">
      <c r="A151" s="113">
        <v>14</v>
      </c>
      <c r="B151" s="117" t="s">
        <v>401</v>
      </c>
      <c r="C151" s="84" t="s">
        <v>357</v>
      </c>
      <c r="D151" s="85">
        <v>1401.6</v>
      </c>
      <c r="E151" s="88" t="s">
        <v>358</v>
      </c>
    </row>
    <row r="152" spans="1:5" ht="20.25" thickBot="1" x14ac:dyDescent="0.45">
      <c r="A152" s="115">
        <v>15</v>
      </c>
      <c r="B152" s="117" t="s">
        <v>402</v>
      </c>
      <c r="C152" s="84" t="s">
        <v>359</v>
      </c>
      <c r="D152" s="85">
        <v>1851</v>
      </c>
      <c r="E152" s="84" t="s">
        <v>360</v>
      </c>
    </row>
    <row r="153" spans="1:5" ht="19.5" x14ac:dyDescent="0.4">
      <c r="A153" s="115">
        <v>16</v>
      </c>
      <c r="B153" s="117" t="s">
        <v>403</v>
      </c>
      <c r="C153" s="84" t="s">
        <v>361</v>
      </c>
      <c r="D153" s="85">
        <v>3710.4</v>
      </c>
      <c r="E153" s="88" t="s">
        <v>362</v>
      </c>
    </row>
    <row r="154" spans="1:5" ht="20.25" thickBot="1" x14ac:dyDescent="0.45">
      <c r="A154" s="113">
        <v>17</v>
      </c>
      <c r="B154" s="117" t="s">
        <v>404</v>
      </c>
      <c r="C154" s="84" t="s">
        <v>343</v>
      </c>
      <c r="D154" s="85">
        <v>7382.4</v>
      </c>
      <c r="E154" s="88" t="s">
        <v>363</v>
      </c>
    </row>
    <row r="155" spans="1:5" ht="34.5" thickBot="1" x14ac:dyDescent="0.45">
      <c r="A155" s="115">
        <v>18</v>
      </c>
      <c r="B155" s="117" t="s">
        <v>405</v>
      </c>
      <c r="C155" s="84" t="s">
        <v>343</v>
      </c>
      <c r="D155" s="89">
        <v>0</v>
      </c>
      <c r="E155" s="88" t="s">
        <v>364</v>
      </c>
    </row>
    <row r="156" spans="1:5" ht="19.5" x14ac:dyDescent="0.4">
      <c r="A156" s="115">
        <v>19</v>
      </c>
      <c r="B156" s="117" t="s">
        <v>406</v>
      </c>
      <c r="C156" s="84" t="s">
        <v>271</v>
      </c>
      <c r="D156" s="85">
        <v>4032</v>
      </c>
      <c r="E156" s="88" t="s">
        <v>365</v>
      </c>
    </row>
    <row r="157" spans="1:5" ht="20.25" thickBot="1" x14ac:dyDescent="0.45">
      <c r="A157" s="113">
        <v>20</v>
      </c>
      <c r="B157" s="117" t="s">
        <v>407</v>
      </c>
      <c r="C157" s="84" t="s">
        <v>53</v>
      </c>
      <c r="D157" s="85">
        <v>5630.4</v>
      </c>
      <c r="E157" s="88" t="s">
        <v>366</v>
      </c>
    </row>
    <row r="158" spans="1:5" ht="20.25" thickBot="1" x14ac:dyDescent="0.45">
      <c r="A158" s="115">
        <v>21</v>
      </c>
      <c r="B158" s="117" t="s">
        <v>408</v>
      </c>
      <c r="C158" s="84" t="s">
        <v>343</v>
      </c>
      <c r="D158" s="85">
        <v>7480.8</v>
      </c>
      <c r="E158" s="88" t="s">
        <v>367</v>
      </c>
    </row>
    <row r="159" spans="1:5" ht="19.5" x14ac:dyDescent="0.4">
      <c r="A159" s="115">
        <v>22</v>
      </c>
      <c r="B159" s="118" t="s">
        <v>409</v>
      </c>
      <c r="C159" s="90" t="s">
        <v>368</v>
      </c>
      <c r="D159" s="91">
        <v>4686.72</v>
      </c>
      <c r="E159" s="90" t="s">
        <v>369</v>
      </c>
    </row>
    <row r="160" spans="1:5" ht="20.25" thickBot="1" x14ac:dyDescent="0.45">
      <c r="A160" s="113">
        <v>23</v>
      </c>
      <c r="B160" s="117" t="s">
        <v>410</v>
      </c>
      <c r="C160" s="84" t="s">
        <v>257</v>
      </c>
      <c r="D160" s="85">
        <v>5474.3</v>
      </c>
      <c r="E160" s="88" t="s">
        <v>370</v>
      </c>
    </row>
    <row r="161" spans="1:5" ht="20.25" thickBot="1" x14ac:dyDescent="0.45">
      <c r="A161" s="115">
        <v>24</v>
      </c>
      <c r="B161" s="119" t="s">
        <v>411</v>
      </c>
      <c r="C161" s="92" t="s">
        <v>371</v>
      </c>
      <c r="D161" s="86">
        <v>4544.6400000000003</v>
      </c>
      <c r="E161" s="84" t="s">
        <v>372</v>
      </c>
    </row>
    <row r="162" spans="1:5" ht="19.5" x14ac:dyDescent="0.4">
      <c r="A162" s="115">
        <v>25</v>
      </c>
      <c r="B162" s="117" t="s">
        <v>412</v>
      </c>
      <c r="C162" s="84" t="s">
        <v>373</v>
      </c>
      <c r="D162" s="85">
        <v>3960</v>
      </c>
      <c r="E162" s="88" t="s">
        <v>374</v>
      </c>
    </row>
    <row r="163" spans="1:5" ht="20.25" thickBot="1" x14ac:dyDescent="0.45">
      <c r="A163" s="113">
        <v>26</v>
      </c>
      <c r="B163" s="119" t="s">
        <v>413</v>
      </c>
      <c r="C163" s="92" t="s">
        <v>375</v>
      </c>
      <c r="D163" s="93">
        <v>3234.72</v>
      </c>
      <c r="E163" s="94"/>
    </row>
    <row r="164" spans="1:5" ht="20.25" thickBot="1" x14ac:dyDescent="0.45">
      <c r="A164" s="115">
        <v>27</v>
      </c>
      <c r="B164" s="120" t="s">
        <v>414</v>
      </c>
      <c r="C164" s="95" t="s">
        <v>376</v>
      </c>
      <c r="D164" s="96">
        <v>5715.36</v>
      </c>
      <c r="E164" s="97" t="s">
        <v>377</v>
      </c>
    </row>
    <row r="165" spans="1:5" ht="19.5" x14ac:dyDescent="0.4">
      <c r="A165" s="115">
        <v>28</v>
      </c>
      <c r="B165" s="121" t="s">
        <v>415</v>
      </c>
      <c r="C165" s="98" t="s">
        <v>343</v>
      </c>
      <c r="D165" s="99">
        <v>8179.25</v>
      </c>
      <c r="E165" s="100" t="s">
        <v>378</v>
      </c>
    </row>
    <row r="166" spans="1:5" ht="19.5" thickBot="1" x14ac:dyDescent="0.45">
      <c r="A166" s="122">
        <v>29</v>
      </c>
      <c r="B166" s="123" t="s">
        <v>416</v>
      </c>
      <c r="C166" s="29" t="s">
        <v>379</v>
      </c>
      <c r="D166" s="101">
        <v>4504.8</v>
      </c>
      <c r="E166" s="102"/>
    </row>
    <row r="167" spans="1:5" ht="19.5" x14ac:dyDescent="0.4">
      <c r="A167" s="115">
        <v>30</v>
      </c>
      <c r="B167" s="124" t="s">
        <v>417</v>
      </c>
      <c r="C167" s="103" t="s">
        <v>380</v>
      </c>
      <c r="D167" s="104">
        <v>7382.1</v>
      </c>
      <c r="E167" s="87" t="s">
        <v>381</v>
      </c>
    </row>
    <row r="168" spans="1:5" ht="19.5" x14ac:dyDescent="0.4">
      <c r="A168" s="125">
        <v>31</v>
      </c>
      <c r="B168" s="126" t="s">
        <v>418</v>
      </c>
      <c r="C168" s="62" t="s">
        <v>14</v>
      </c>
      <c r="D168" s="105">
        <v>7020.8</v>
      </c>
      <c r="E168" s="100" t="s">
        <v>382</v>
      </c>
    </row>
    <row r="169" spans="1:5" ht="19.5" x14ac:dyDescent="0.4">
      <c r="A169" s="125">
        <v>32</v>
      </c>
      <c r="B169" s="127" t="s">
        <v>419</v>
      </c>
      <c r="C169" s="106" t="s">
        <v>271</v>
      </c>
      <c r="D169" s="107">
        <v>0</v>
      </c>
      <c r="E169" s="108"/>
    </row>
    <row r="170" spans="1:5" ht="22.5" x14ac:dyDescent="0.4">
      <c r="A170" s="128">
        <v>33</v>
      </c>
      <c r="B170" s="124" t="s">
        <v>420</v>
      </c>
      <c r="C170" s="103" t="s">
        <v>271</v>
      </c>
      <c r="D170" s="104">
        <v>0</v>
      </c>
      <c r="E170" s="87" t="s">
        <v>383</v>
      </c>
    </row>
    <row r="171" spans="1:5" ht="22.5" x14ac:dyDescent="0.4">
      <c r="A171" s="128">
        <v>34</v>
      </c>
      <c r="B171" s="124" t="s">
        <v>421</v>
      </c>
      <c r="C171" s="103" t="s">
        <v>22</v>
      </c>
      <c r="D171" s="104">
        <v>3366.2</v>
      </c>
      <c r="E171" s="87" t="s">
        <v>351</v>
      </c>
    </row>
    <row r="172" spans="1:5" ht="20.25" thickBot="1" x14ac:dyDescent="0.45">
      <c r="A172" s="129">
        <v>35</v>
      </c>
      <c r="B172" s="130" t="s">
        <v>422</v>
      </c>
      <c r="C172" s="109" t="s">
        <v>271</v>
      </c>
      <c r="D172" s="110">
        <v>2922</v>
      </c>
      <c r="E172" s="111" t="s">
        <v>351</v>
      </c>
    </row>
  </sheetData>
  <mergeCells count="4">
    <mergeCell ref="A1:M1"/>
    <mergeCell ref="A120:C121"/>
    <mergeCell ref="A123:C123"/>
    <mergeCell ref="A128:M1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6A9FD-E60F-4AD2-BB7E-3B77961555DA}">
  <dimension ref="A1:M172"/>
  <sheetViews>
    <sheetView topLeftCell="A110" workbookViewId="0">
      <selection activeCell="E122" sqref="E122"/>
    </sheetView>
  </sheetViews>
  <sheetFormatPr baseColWidth="10" defaultRowHeight="15" x14ac:dyDescent="0.25"/>
  <cols>
    <col min="2" max="2" width="16" customWidth="1"/>
    <col min="3" max="3" width="26.42578125" bestFit="1" customWidth="1"/>
    <col min="4" max="4" width="39.7109375" bestFit="1" customWidth="1"/>
    <col min="5" max="5" width="48.5703125" bestFit="1" customWidth="1"/>
    <col min="6" max="6" width="12.42578125" customWidth="1"/>
  </cols>
  <sheetData>
    <row r="1" spans="1:13" ht="27.75" thickBot="1" x14ac:dyDescent="0.55000000000000004">
      <c r="A1" s="134" t="s">
        <v>0</v>
      </c>
      <c r="B1" s="135"/>
      <c r="C1" s="135"/>
      <c r="D1" s="135"/>
      <c r="E1" s="135"/>
      <c r="F1" s="135"/>
      <c r="G1" s="136"/>
      <c r="H1" s="136"/>
      <c r="I1" s="136"/>
      <c r="J1" s="136"/>
      <c r="K1" s="136"/>
      <c r="L1" s="136"/>
      <c r="M1" s="137"/>
    </row>
    <row r="2" spans="1:13" ht="39.75" thickBot="1" x14ac:dyDescent="0.45">
      <c r="A2" s="1"/>
      <c r="B2" s="2" t="s">
        <v>1</v>
      </c>
      <c r="C2" s="3" t="s">
        <v>2</v>
      </c>
      <c r="D2" s="4" t="s">
        <v>3</v>
      </c>
      <c r="E2" s="5" t="s">
        <v>4</v>
      </c>
      <c r="F2" s="6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384</v>
      </c>
      <c r="M2" s="8" t="s">
        <v>11</v>
      </c>
    </row>
    <row r="3" spans="1:13" ht="18.75" x14ac:dyDescent="0.4">
      <c r="A3" s="9">
        <v>1</v>
      </c>
      <c r="B3" s="10" t="s">
        <v>12</v>
      </c>
      <c r="C3" s="11" t="s">
        <v>13</v>
      </c>
      <c r="D3" s="12" t="s">
        <v>14</v>
      </c>
      <c r="E3" s="13" t="s">
        <v>15</v>
      </c>
      <c r="F3" s="14">
        <v>37511</v>
      </c>
      <c r="G3" s="15">
        <v>3746.4</v>
      </c>
      <c r="H3" s="15">
        <v>3933.8</v>
      </c>
      <c r="I3" s="15">
        <v>4130.3900000000003</v>
      </c>
      <c r="J3" s="15">
        <v>4336.8999999999996</v>
      </c>
      <c r="K3" s="15">
        <v>4600.3999999999996</v>
      </c>
      <c r="L3" s="15">
        <v>4830.3999999999996</v>
      </c>
      <c r="M3" s="15">
        <f t="shared" ref="M3:M66" si="0">L3-K3</f>
        <v>230</v>
      </c>
    </row>
    <row r="4" spans="1:13" ht="18.75" x14ac:dyDescent="0.4">
      <c r="A4" s="9">
        <v>2</v>
      </c>
      <c r="B4" s="16" t="s">
        <v>16</v>
      </c>
      <c r="C4" s="11" t="s">
        <v>17</v>
      </c>
      <c r="D4" s="12" t="s">
        <v>18</v>
      </c>
      <c r="E4" s="13" t="s">
        <v>19</v>
      </c>
      <c r="F4" s="14">
        <v>45566</v>
      </c>
      <c r="G4" s="15"/>
      <c r="H4" s="15"/>
      <c r="I4" s="15"/>
      <c r="J4" s="15">
        <v>7022.7</v>
      </c>
      <c r="K4" s="15">
        <v>7373.8</v>
      </c>
      <c r="L4" s="15">
        <v>7742.5</v>
      </c>
      <c r="M4" s="15">
        <f t="shared" si="0"/>
        <v>368.69999999999982</v>
      </c>
    </row>
    <row r="5" spans="1:13" ht="18.75" x14ac:dyDescent="0.4">
      <c r="A5" s="9">
        <v>3</v>
      </c>
      <c r="B5" s="17" t="s">
        <v>20</v>
      </c>
      <c r="C5" s="18" t="s">
        <v>21</v>
      </c>
      <c r="D5" s="19" t="s">
        <v>22</v>
      </c>
      <c r="E5" s="20" t="s">
        <v>15</v>
      </c>
      <c r="F5" s="21">
        <v>45684</v>
      </c>
      <c r="G5" s="22"/>
      <c r="H5" s="23"/>
      <c r="I5" s="24"/>
      <c r="J5" s="25"/>
      <c r="K5" s="26">
        <v>4553.8</v>
      </c>
      <c r="L5" s="26">
        <v>4781.5</v>
      </c>
      <c r="M5" s="27">
        <f t="shared" si="0"/>
        <v>227.69999999999982</v>
      </c>
    </row>
    <row r="6" spans="1:13" ht="18.75" x14ac:dyDescent="0.4">
      <c r="A6" s="9">
        <v>4</v>
      </c>
      <c r="B6" s="28" t="s">
        <v>23</v>
      </c>
      <c r="C6" s="28" t="s">
        <v>24</v>
      </c>
      <c r="D6" s="28" t="s">
        <v>25</v>
      </c>
      <c r="E6" s="29" t="s">
        <v>15</v>
      </c>
      <c r="F6" s="30">
        <v>45581</v>
      </c>
      <c r="G6" s="31"/>
      <c r="H6" s="31"/>
      <c r="I6" s="31"/>
      <c r="J6" s="32">
        <v>4607.3</v>
      </c>
      <c r="K6" s="32">
        <v>4837.7</v>
      </c>
      <c r="L6" s="32">
        <v>5079.6000000000004</v>
      </c>
      <c r="M6" s="15">
        <f t="shared" si="0"/>
        <v>241.90000000000055</v>
      </c>
    </row>
    <row r="7" spans="1:13" ht="18.75" x14ac:dyDescent="0.4">
      <c r="A7" s="9">
        <v>5</v>
      </c>
      <c r="B7" s="10" t="s">
        <v>26</v>
      </c>
      <c r="C7" s="11" t="s">
        <v>27</v>
      </c>
      <c r="D7" s="28" t="s">
        <v>28</v>
      </c>
      <c r="E7" s="29" t="s">
        <v>15</v>
      </c>
      <c r="F7" s="30">
        <v>42278</v>
      </c>
      <c r="G7" s="15">
        <v>5235.3999999999996</v>
      </c>
      <c r="H7" s="15">
        <v>5287.8</v>
      </c>
      <c r="I7" s="15">
        <v>5446.4</v>
      </c>
      <c r="J7" s="15">
        <v>5718.7</v>
      </c>
      <c r="K7" s="15">
        <v>6290.6</v>
      </c>
      <c r="L7" s="15">
        <v>6605.1</v>
      </c>
      <c r="M7" s="15">
        <f t="shared" si="0"/>
        <v>314.5</v>
      </c>
    </row>
    <row r="8" spans="1:13" ht="18.75" x14ac:dyDescent="0.4">
      <c r="A8" s="9">
        <v>6</v>
      </c>
      <c r="B8" s="10" t="s">
        <v>29</v>
      </c>
      <c r="C8" s="28" t="s">
        <v>30</v>
      </c>
      <c r="D8" s="28" t="s">
        <v>31</v>
      </c>
      <c r="E8" s="29" t="s">
        <v>19</v>
      </c>
      <c r="F8" s="14">
        <v>45566</v>
      </c>
      <c r="G8" s="15"/>
      <c r="H8" s="15"/>
      <c r="I8" s="15"/>
      <c r="J8" s="15">
        <v>7022.7</v>
      </c>
      <c r="K8" s="15">
        <v>7373.8</v>
      </c>
      <c r="L8" s="15">
        <v>7742.5</v>
      </c>
      <c r="M8" s="15">
        <f t="shared" si="0"/>
        <v>368.69999999999982</v>
      </c>
    </row>
    <row r="9" spans="1:13" ht="18.75" x14ac:dyDescent="0.4">
      <c r="A9" s="9">
        <v>7</v>
      </c>
      <c r="B9" s="16" t="s">
        <v>32</v>
      </c>
      <c r="C9" s="11" t="s">
        <v>33</v>
      </c>
      <c r="D9" s="28" t="s">
        <v>34</v>
      </c>
      <c r="E9" s="29" t="s">
        <v>15</v>
      </c>
      <c r="F9" s="30">
        <v>44491</v>
      </c>
      <c r="G9" s="32">
        <v>3815.6</v>
      </c>
      <c r="H9" s="32">
        <v>4006.4</v>
      </c>
      <c r="I9" s="32">
        <v>4206.7</v>
      </c>
      <c r="J9" s="32">
        <v>4417</v>
      </c>
      <c r="K9" s="32">
        <v>4948.7</v>
      </c>
      <c r="L9" s="32">
        <v>5196.1000000000004</v>
      </c>
      <c r="M9" s="15">
        <f t="shared" si="0"/>
        <v>247.40000000000055</v>
      </c>
    </row>
    <row r="10" spans="1:13" ht="18.75" x14ac:dyDescent="0.4">
      <c r="A10" s="9">
        <v>8</v>
      </c>
      <c r="B10" s="33" t="s">
        <v>35</v>
      </c>
      <c r="C10" s="34" t="s">
        <v>36</v>
      </c>
      <c r="D10" s="34" t="s">
        <v>37</v>
      </c>
      <c r="E10" s="29" t="s">
        <v>15</v>
      </c>
      <c r="F10" s="30">
        <v>44470</v>
      </c>
      <c r="G10" s="32">
        <v>3815.6</v>
      </c>
      <c r="H10" s="32">
        <v>4006.4</v>
      </c>
      <c r="I10" s="32">
        <v>4206.7</v>
      </c>
      <c r="J10" s="32">
        <v>4417</v>
      </c>
      <c r="K10" s="35">
        <v>4637.8</v>
      </c>
      <c r="L10" s="35">
        <v>4869.7</v>
      </c>
      <c r="M10" s="15">
        <f t="shared" si="0"/>
        <v>231.89999999999964</v>
      </c>
    </row>
    <row r="11" spans="1:13" ht="22.5" x14ac:dyDescent="0.4">
      <c r="A11" s="9">
        <v>9</v>
      </c>
      <c r="B11" s="10" t="s">
        <v>38</v>
      </c>
      <c r="C11" s="16" t="s">
        <v>39</v>
      </c>
      <c r="D11" s="10" t="s">
        <v>40</v>
      </c>
      <c r="E11" s="36" t="s">
        <v>41</v>
      </c>
      <c r="F11" s="14">
        <v>45566</v>
      </c>
      <c r="G11" s="15"/>
      <c r="H11" s="15"/>
      <c r="I11" s="15"/>
      <c r="J11" s="15">
        <v>10422.4</v>
      </c>
      <c r="K11" s="15">
        <v>11047.71</v>
      </c>
      <c r="L11" s="15">
        <v>11600</v>
      </c>
      <c r="M11" s="15">
        <f t="shared" si="0"/>
        <v>552.29000000000087</v>
      </c>
    </row>
    <row r="12" spans="1:13" ht="18.75" x14ac:dyDescent="0.4">
      <c r="A12" s="9">
        <v>10</v>
      </c>
      <c r="B12" s="10" t="s">
        <v>42</v>
      </c>
      <c r="C12" s="11" t="s">
        <v>43</v>
      </c>
      <c r="D12" s="28" t="s">
        <v>44</v>
      </c>
      <c r="E12" s="13" t="s">
        <v>41</v>
      </c>
      <c r="F12" s="14">
        <v>45566</v>
      </c>
      <c r="G12" s="15"/>
      <c r="H12" s="15"/>
      <c r="I12" s="15"/>
      <c r="J12" s="15">
        <v>7153.7</v>
      </c>
      <c r="K12" s="15">
        <v>7511.4</v>
      </c>
      <c r="L12" s="15">
        <v>7887</v>
      </c>
      <c r="M12" s="15">
        <f t="shared" si="0"/>
        <v>375.60000000000036</v>
      </c>
    </row>
    <row r="13" spans="1:13" ht="18.75" x14ac:dyDescent="0.4">
      <c r="A13" s="9">
        <v>11</v>
      </c>
      <c r="B13" s="16" t="s">
        <v>45</v>
      </c>
      <c r="C13" s="11" t="s">
        <v>46</v>
      </c>
      <c r="D13" s="28" t="s">
        <v>47</v>
      </c>
      <c r="E13" s="29" t="s">
        <v>15</v>
      </c>
      <c r="F13" s="30">
        <v>45566</v>
      </c>
      <c r="G13" s="15"/>
      <c r="H13" s="15"/>
      <c r="I13" s="15"/>
      <c r="J13" s="15">
        <v>4713</v>
      </c>
      <c r="K13" s="15">
        <v>4948.7</v>
      </c>
      <c r="L13" s="15">
        <v>5196.1000000000004</v>
      </c>
      <c r="M13" s="15">
        <f t="shared" si="0"/>
        <v>247.40000000000055</v>
      </c>
    </row>
    <row r="14" spans="1:13" ht="18.75" x14ac:dyDescent="0.4">
      <c r="A14" s="9">
        <v>12</v>
      </c>
      <c r="B14" s="10" t="s">
        <v>48</v>
      </c>
      <c r="C14" s="28" t="s">
        <v>49</v>
      </c>
      <c r="D14" s="28" t="s">
        <v>50</v>
      </c>
      <c r="E14" s="29" t="s">
        <v>15</v>
      </c>
      <c r="F14" s="30">
        <v>43374</v>
      </c>
      <c r="G14" s="15">
        <v>2162.1999999999998</v>
      </c>
      <c r="H14" s="15">
        <v>2270.4</v>
      </c>
      <c r="I14" s="15">
        <v>2383.89</v>
      </c>
      <c r="J14" s="15">
        <v>2503.1</v>
      </c>
      <c r="K14" s="15">
        <v>2628.31</v>
      </c>
      <c r="L14" s="15">
        <v>2759.7</v>
      </c>
      <c r="M14" s="15">
        <f t="shared" si="0"/>
        <v>131.38999999999987</v>
      </c>
    </row>
    <row r="15" spans="1:13" ht="18.75" x14ac:dyDescent="0.4">
      <c r="A15" s="9">
        <v>13</v>
      </c>
      <c r="B15" s="10" t="s">
        <v>51</v>
      </c>
      <c r="C15" s="11" t="s">
        <v>52</v>
      </c>
      <c r="D15" s="28" t="s">
        <v>53</v>
      </c>
      <c r="E15" s="13" t="s">
        <v>15</v>
      </c>
      <c r="F15" s="30">
        <v>41211</v>
      </c>
      <c r="G15" s="15">
        <v>5034</v>
      </c>
      <c r="H15" s="15">
        <v>5285.8</v>
      </c>
      <c r="I15" s="15">
        <v>5550.1</v>
      </c>
      <c r="J15" s="15">
        <v>6027.6</v>
      </c>
      <c r="K15" s="15">
        <v>6329</v>
      </c>
      <c r="L15" s="15">
        <v>6645.5</v>
      </c>
      <c r="M15" s="15">
        <f t="shared" si="0"/>
        <v>316.5</v>
      </c>
    </row>
    <row r="16" spans="1:13" ht="18.75" x14ac:dyDescent="0.4">
      <c r="A16" s="9">
        <v>14</v>
      </c>
      <c r="B16" s="16" t="s">
        <v>54</v>
      </c>
      <c r="C16" s="11" t="s">
        <v>55</v>
      </c>
      <c r="D16" s="28" t="s">
        <v>31</v>
      </c>
      <c r="E16" s="29" t="s">
        <v>19</v>
      </c>
      <c r="F16" s="14">
        <v>45566</v>
      </c>
      <c r="G16" s="15">
        <v>0</v>
      </c>
      <c r="H16" s="15">
        <v>0</v>
      </c>
      <c r="I16" s="15">
        <v>0</v>
      </c>
      <c r="J16" s="15">
        <v>7022.7</v>
      </c>
      <c r="K16" s="15">
        <v>7373.8</v>
      </c>
      <c r="L16" s="15">
        <v>7742.5</v>
      </c>
      <c r="M16" s="15">
        <f t="shared" si="0"/>
        <v>368.69999999999982</v>
      </c>
    </row>
    <row r="17" spans="1:13" ht="18.75" x14ac:dyDescent="0.4">
      <c r="A17" s="9">
        <v>15</v>
      </c>
      <c r="B17" s="10" t="s">
        <v>56</v>
      </c>
      <c r="C17" s="11" t="s">
        <v>57</v>
      </c>
      <c r="D17" s="28" t="s">
        <v>58</v>
      </c>
      <c r="E17" s="13" t="s">
        <v>15</v>
      </c>
      <c r="F17" s="30">
        <v>42979</v>
      </c>
      <c r="G17" s="15">
        <v>1759.4</v>
      </c>
      <c r="H17" s="15">
        <v>1847.4</v>
      </c>
      <c r="I17" s="15">
        <v>1939.8</v>
      </c>
      <c r="J17" s="15">
        <v>2818.6</v>
      </c>
      <c r="K17" s="15">
        <v>2959.51</v>
      </c>
      <c r="L17" s="15">
        <v>3107.5</v>
      </c>
      <c r="M17" s="15">
        <f t="shared" si="0"/>
        <v>147.98999999999978</v>
      </c>
    </row>
    <row r="18" spans="1:13" ht="18.75" x14ac:dyDescent="0.4">
      <c r="A18" s="9">
        <v>16</v>
      </c>
      <c r="B18" s="33" t="s">
        <v>59</v>
      </c>
      <c r="C18" s="34" t="s">
        <v>60</v>
      </c>
      <c r="D18" s="34" t="s">
        <v>61</v>
      </c>
      <c r="E18" s="29" t="s">
        <v>15</v>
      </c>
      <c r="F18" s="30">
        <v>44593</v>
      </c>
      <c r="G18" s="32">
        <v>0</v>
      </c>
      <c r="H18" s="15">
        <v>4006.4</v>
      </c>
      <c r="I18" s="15">
        <v>4214.3</v>
      </c>
      <c r="J18" s="15">
        <v>4425</v>
      </c>
      <c r="K18" s="15">
        <v>4553.8</v>
      </c>
      <c r="L18" s="15">
        <v>4781.5</v>
      </c>
      <c r="M18" s="15">
        <f t="shared" si="0"/>
        <v>227.69999999999982</v>
      </c>
    </row>
    <row r="19" spans="1:13" ht="18.75" x14ac:dyDescent="0.4">
      <c r="A19" s="9">
        <v>17</v>
      </c>
      <c r="B19" s="16" t="s">
        <v>62</v>
      </c>
      <c r="C19" s="11" t="s">
        <v>63</v>
      </c>
      <c r="D19" s="28" t="s">
        <v>64</v>
      </c>
      <c r="E19" s="29" t="s">
        <v>41</v>
      </c>
      <c r="F19" s="14">
        <v>45566</v>
      </c>
      <c r="G19" s="15"/>
      <c r="H19" s="15"/>
      <c r="I19" s="15"/>
      <c r="J19" s="15">
        <v>8195.4</v>
      </c>
      <c r="K19" s="15">
        <v>9015</v>
      </c>
      <c r="L19" s="15">
        <v>9736.2000000000007</v>
      </c>
      <c r="M19" s="15">
        <f t="shared" si="0"/>
        <v>721.20000000000073</v>
      </c>
    </row>
    <row r="20" spans="1:13" ht="18.75" x14ac:dyDescent="0.4">
      <c r="A20" s="9">
        <v>18</v>
      </c>
      <c r="B20" s="28" t="s">
        <v>65</v>
      </c>
      <c r="C20" s="28" t="s">
        <v>66</v>
      </c>
      <c r="D20" s="28" t="s">
        <v>25</v>
      </c>
      <c r="E20" s="29" t="s">
        <v>15</v>
      </c>
      <c r="F20" s="30">
        <v>45581</v>
      </c>
      <c r="G20" s="31"/>
      <c r="H20" s="31"/>
      <c r="I20" s="31"/>
      <c r="J20" s="32">
        <v>4607.3</v>
      </c>
      <c r="K20" s="32">
        <v>4837.7</v>
      </c>
      <c r="L20" s="32">
        <v>5079.6000000000004</v>
      </c>
      <c r="M20" s="15">
        <f t="shared" si="0"/>
        <v>241.90000000000055</v>
      </c>
    </row>
    <row r="21" spans="1:13" ht="18.75" x14ac:dyDescent="0.4">
      <c r="A21" s="9">
        <v>19</v>
      </c>
      <c r="B21" s="28" t="s">
        <v>67</v>
      </c>
      <c r="C21" s="28" t="s">
        <v>68</v>
      </c>
      <c r="D21" s="28" t="s">
        <v>69</v>
      </c>
      <c r="E21" s="29" t="s">
        <v>15</v>
      </c>
      <c r="F21" s="30">
        <v>45566</v>
      </c>
      <c r="G21" s="31"/>
      <c r="H21" s="31"/>
      <c r="I21" s="31"/>
      <c r="J21" s="32">
        <v>4417</v>
      </c>
      <c r="K21" s="32">
        <v>4637.8</v>
      </c>
      <c r="L21" s="32">
        <v>4869.7</v>
      </c>
      <c r="M21" s="15">
        <f t="shared" si="0"/>
        <v>231.89999999999964</v>
      </c>
    </row>
    <row r="22" spans="1:13" ht="18.75" x14ac:dyDescent="0.4">
      <c r="A22" s="9">
        <v>20</v>
      </c>
      <c r="B22" s="33" t="s">
        <v>70</v>
      </c>
      <c r="C22" s="34" t="s">
        <v>71</v>
      </c>
      <c r="D22" s="34" t="s">
        <v>72</v>
      </c>
      <c r="E22" s="29" t="s">
        <v>15</v>
      </c>
      <c r="F22" s="30">
        <v>44636</v>
      </c>
      <c r="G22" s="32">
        <v>0</v>
      </c>
      <c r="H22" s="32">
        <v>2901.4</v>
      </c>
      <c r="I22" s="32">
        <v>3046.5</v>
      </c>
      <c r="J22" s="32">
        <v>3198.8</v>
      </c>
      <c r="K22" s="32">
        <v>3518.68</v>
      </c>
      <c r="L22" s="32">
        <v>3694.6</v>
      </c>
      <c r="M22" s="15">
        <f t="shared" si="0"/>
        <v>175.92000000000007</v>
      </c>
    </row>
    <row r="23" spans="1:13" ht="18.75" x14ac:dyDescent="0.4">
      <c r="A23" s="9">
        <v>21</v>
      </c>
      <c r="B23" s="16" t="s">
        <v>73</v>
      </c>
      <c r="C23" s="11" t="s">
        <v>74</v>
      </c>
      <c r="D23" s="12" t="s">
        <v>18</v>
      </c>
      <c r="E23" s="13" t="s">
        <v>19</v>
      </c>
      <c r="F23" s="14">
        <v>45566</v>
      </c>
      <c r="G23" s="15"/>
      <c r="H23" s="15"/>
      <c r="I23" s="15"/>
      <c r="J23" s="15">
        <v>7022.7</v>
      </c>
      <c r="K23" s="15">
        <v>7373.8</v>
      </c>
      <c r="L23" s="15">
        <v>7742.5</v>
      </c>
      <c r="M23" s="15">
        <f t="shared" si="0"/>
        <v>368.69999999999982</v>
      </c>
    </row>
    <row r="24" spans="1:13" ht="18.75" x14ac:dyDescent="0.4">
      <c r="A24" s="9">
        <v>22</v>
      </c>
      <c r="B24" s="10" t="s">
        <v>75</v>
      </c>
      <c r="C24" s="11" t="s">
        <v>76</v>
      </c>
      <c r="D24" s="28" t="s">
        <v>77</v>
      </c>
      <c r="E24" s="29" t="s">
        <v>15</v>
      </c>
      <c r="F24" s="14">
        <v>42129</v>
      </c>
      <c r="G24" s="15">
        <v>4344</v>
      </c>
      <c r="H24" s="15">
        <v>4561.2</v>
      </c>
      <c r="I24" s="15">
        <v>4789.3</v>
      </c>
      <c r="J24" s="15">
        <v>5028.8</v>
      </c>
      <c r="K24" s="15">
        <v>5280.2</v>
      </c>
      <c r="L24" s="15">
        <v>5544.2</v>
      </c>
      <c r="M24" s="15">
        <f t="shared" si="0"/>
        <v>264</v>
      </c>
    </row>
    <row r="25" spans="1:13" ht="18.75" x14ac:dyDescent="0.4">
      <c r="A25" s="9">
        <v>23</v>
      </c>
      <c r="B25" s="10" t="s">
        <v>78</v>
      </c>
      <c r="C25" s="28" t="s">
        <v>79</v>
      </c>
      <c r="D25" s="34" t="s">
        <v>80</v>
      </c>
      <c r="E25" s="29" t="s">
        <v>15</v>
      </c>
      <c r="F25" s="30">
        <v>42430</v>
      </c>
      <c r="G25" s="15">
        <v>3822.6</v>
      </c>
      <c r="H25" s="15">
        <v>4013.8</v>
      </c>
      <c r="I25" s="15">
        <v>4214.3</v>
      </c>
      <c r="J25" s="15">
        <v>4425</v>
      </c>
      <c r="K25" s="15">
        <v>4646.3</v>
      </c>
      <c r="L25" s="15">
        <v>4878.6000000000004</v>
      </c>
      <c r="M25" s="15">
        <f t="shared" si="0"/>
        <v>232.30000000000018</v>
      </c>
    </row>
    <row r="26" spans="1:13" ht="18.75" x14ac:dyDescent="0.4">
      <c r="A26" s="9">
        <v>24</v>
      </c>
      <c r="B26" s="28" t="s">
        <v>81</v>
      </c>
      <c r="C26" s="28" t="s">
        <v>82</v>
      </c>
      <c r="D26" s="28" t="s">
        <v>22</v>
      </c>
      <c r="E26" s="29" t="s">
        <v>15</v>
      </c>
      <c r="F26" s="30">
        <v>45078</v>
      </c>
      <c r="G26" s="31"/>
      <c r="H26" s="31"/>
      <c r="I26" s="15">
        <v>3093</v>
      </c>
      <c r="J26" s="15">
        <v>3247.6</v>
      </c>
      <c r="K26" s="15">
        <v>3410</v>
      </c>
      <c r="L26" s="15">
        <v>3614.6</v>
      </c>
      <c r="M26" s="15">
        <f t="shared" si="0"/>
        <v>204.59999999999991</v>
      </c>
    </row>
    <row r="27" spans="1:13" ht="25.5" x14ac:dyDescent="0.4">
      <c r="A27" s="9">
        <v>25</v>
      </c>
      <c r="B27" s="10" t="s">
        <v>83</v>
      </c>
      <c r="C27" s="37" t="s">
        <v>84</v>
      </c>
      <c r="D27" s="10" t="s">
        <v>85</v>
      </c>
      <c r="E27" s="38" t="s">
        <v>15</v>
      </c>
      <c r="F27" s="39">
        <v>40725</v>
      </c>
      <c r="G27" s="15">
        <v>3815.6</v>
      </c>
      <c r="H27" s="15">
        <v>4006.4</v>
      </c>
      <c r="I27" s="15">
        <v>4206.7</v>
      </c>
      <c r="J27" s="15">
        <v>4417</v>
      </c>
      <c r="K27" s="15">
        <v>5687.9</v>
      </c>
      <c r="L27" s="15">
        <v>5972.3</v>
      </c>
      <c r="M27" s="15">
        <f t="shared" si="0"/>
        <v>284.40000000000055</v>
      </c>
    </row>
    <row r="28" spans="1:13" ht="18.75" x14ac:dyDescent="0.4">
      <c r="A28" s="9">
        <v>26</v>
      </c>
      <c r="B28" s="28" t="s">
        <v>86</v>
      </c>
      <c r="C28" s="28" t="s">
        <v>87</v>
      </c>
      <c r="D28" s="28" t="s">
        <v>25</v>
      </c>
      <c r="E28" s="29" t="s">
        <v>15</v>
      </c>
      <c r="F28" s="30">
        <v>45581</v>
      </c>
      <c r="G28" s="31"/>
      <c r="H28" s="31"/>
      <c r="I28" s="31"/>
      <c r="J28" s="32">
        <v>4607.3</v>
      </c>
      <c r="K28" s="32">
        <v>4837.7</v>
      </c>
      <c r="L28" s="32">
        <v>5079.6000000000004</v>
      </c>
      <c r="M28" s="15">
        <f t="shared" si="0"/>
        <v>241.90000000000055</v>
      </c>
    </row>
    <row r="29" spans="1:13" ht="18.75" x14ac:dyDescent="0.4">
      <c r="A29" s="9">
        <v>27</v>
      </c>
      <c r="B29" s="28" t="s">
        <v>88</v>
      </c>
      <c r="C29" s="28" t="s">
        <v>89</v>
      </c>
      <c r="D29" s="28" t="s">
        <v>90</v>
      </c>
      <c r="E29" s="29" t="s">
        <v>15</v>
      </c>
      <c r="F29" s="30">
        <v>45566</v>
      </c>
      <c r="G29" s="40"/>
      <c r="H29" s="40"/>
      <c r="I29" s="15"/>
      <c r="J29" s="32">
        <v>4417</v>
      </c>
      <c r="K29" s="32">
        <v>5200</v>
      </c>
      <c r="L29" s="32">
        <v>5460</v>
      </c>
      <c r="M29" s="15">
        <f t="shared" si="0"/>
        <v>260</v>
      </c>
    </row>
    <row r="30" spans="1:13" ht="18.75" x14ac:dyDescent="0.4">
      <c r="A30" s="9">
        <v>28</v>
      </c>
      <c r="B30" s="33" t="s">
        <v>91</v>
      </c>
      <c r="C30" s="34" t="s">
        <v>92</v>
      </c>
      <c r="D30" s="34" t="s">
        <v>93</v>
      </c>
      <c r="E30" s="29" t="s">
        <v>41</v>
      </c>
      <c r="F30" s="30">
        <v>45566</v>
      </c>
      <c r="G30" s="32"/>
      <c r="H30" s="32"/>
      <c r="I30" s="32"/>
      <c r="J30" s="32">
        <v>7153.7</v>
      </c>
      <c r="K30" s="35">
        <v>7511.4</v>
      </c>
      <c r="L30" s="35">
        <v>7887</v>
      </c>
      <c r="M30" s="15">
        <f t="shared" si="0"/>
        <v>375.60000000000036</v>
      </c>
    </row>
    <row r="31" spans="1:13" ht="18.75" x14ac:dyDescent="0.4">
      <c r="A31" s="9">
        <v>29</v>
      </c>
      <c r="B31" s="10" t="s">
        <v>94</v>
      </c>
      <c r="C31" s="11" t="s">
        <v>95</v>
      </c>
      <c r="D31" s="28" t="s">
        <v>96</v>
      </c>
      <c r="E31" s="13" t="s">
        <v>15</v>
      </c>
      <c r="F31" s="30">
        <v>38047</v>
      </c>
      <c r="G31" s="15">
        <v>2763.2</v>
      </c>
      <c r="H31" s="15">
        <v>3201.4</v>
      </c>
      <c r="I31" s="15">
        <v>3361.4</v>
      </c>
      <c r="J31" s="15">
        <v>3529.4</v>
      </c>
      <c r="K31" s="15">
        <v>3882.31</v>
      </c>
      <c r="L31" s="15">
        <v>4192.8999999999996</v>
      </c>
      <c r="M31" s="15">
        <f t="shared" si="0"/>
        <v>310.58999999999969</v>
      </c>
    </row>
    <row r="32" spans="1:13" ht="18.75" x14ac:dyDescent="0.4">
      <c r="A32" s="9">
        <v>30</v>
      </c>
      <c r="B32" s="10" t="s">
        <v>97</v>
      </c>
      <c r="C32" s="28" t="s">
        <v>98</v>
      </c>
      <c r="D32" s="28" t="s">
        <v>99</v>
      </c>
      <c r="E32" s="29" t="s">
        <v>15</v>
      </c>
      <c r="F32" s="30">
        <v>42078</v>
      </c>
      <c r="G32" s="15">
        <v>4581.2</v>
      </c>
      <c r="H32" s="15">
        <v>4810.2</v>
      </c>
      <c r="I32" s="15">
        <v>5050.7</v>
      </c>
      <c r="J32" s="15">
        <v>5503.2</v>
      </c>
      <c r="K32" s="15">
        <v>5833.4</v>
      </c>
      <c r="L32" s="15">
        <v>6183.4</v>
      </c>
      <c r="M32" s="15">
        <f t="shared" si="0"/>
        <v>350</v>
      </c>
    </row>
    <row r="33" spans="1:13" ht="18.75" x14ac:dyDescent="0.4">
      <c r="A33" s="9">
        <v>31</v>
      </c>
      <c r="B33" s="10" t="s">
        <v>100</v>
      </c>
      <c r="C33" s="28" t="s">
        <v>101</v>
      </c>
      <c r="D33" s="28" t="s">
        <v>102</v>
      </c>
      <c r="E33" s="29" t="s">
        <v>15</v>
      </c>
      <c r="F33" s="30">
        <v>43048</v>
      </c>
      <c r="G33" s="15">
        <v>3746.4</v>
      </c>
      <c r="H33" s="15">
        <v>3933.6</v>
      </c>
      <c r="I33" s="15">
        <v>4130.3999999999996</v>
      </c>
      <c r="J33" s="15">
        <v>4336.8999999999996</v>
      </c>
      <c r="K33" s="15">
        <v>4553.8</v>
      </c>
      <c r="L33" s="15">
        <v>4781.5</v>
      </c>
      <c r="M33" s="15">
        <f t="shared" si="0"/>
        <v>227.69999999999982</v>
      </c>
    </row>
    <row r="34" spans="1:13" ht="18.75" x14ac:dyDescent="0.4">
      <c r="A34" s="9">
        <v>32</v>
      </c>
      <c r="B34" s="28" t="s">
        <v>103</v>
      </c>
      <c r="C34" s="28" t="s">
        <v>104</v>
      </c>
      <c r="D34" s="28" t="s">
        <v>22</v>
      </c>
      <c r="E34" s="29" t="s">
        <v>15</v>
      </c>
      <c r="F34" s="30">
        <v>45627</v>
      </c>
      <c r="G34" s="40"/>
      <c r="H34" s="40"/>
      <c r="I34" s="15"/>
      <c r="J34" s="32">
        <v>4337</v>
      </c>
      <c r="K34" s="32">
        <v>4553.8</v>
      </c>
      <c r="L34" s="32">
        <v>4781.5</v>
      </c>
      <c r="M34" s="15">
        <f t="shared" si="0"/>
        <v>227.69999999999982</v>
      </c>
    </row>
    <row r="35" spans="1:13" ht="18.75" x14ac:dyDescent="0.4">
      <c r="A35" s="9">
        <v>33</v>
      </c>
      <c r="B35" s="41" t="s">
        <v>105</v>
      </c>
      <c r="C35" s="28" t="s">
        <v>106</v>
      </c>
      <c r="D35" s="28" t="s">
        <v>107</v>
      </c>
      <c r="E35" s="29" t="s">
        <v>41</v>
      </c>
      <c r="F35" s="30">
        <v>40179</v>
      </c>
      <c r="G35" s="32">
        <v>4759.2</v>
      </c>
      <c r="H35" s="32">
        <v>4806.8</v>
      </c>
      <c r="I35" s="32">
        <v>5047.1000000000004</v>
      </c>
      <c r="J35" s="32">
        <v>7153.7</v>
      </c>
      <c r="K35" s="32">
        <v>7511.4</v>
      </c>
      <c r="L35" s="32">
        <v>7887</v>
      </c>
      <c r="M35" s="15">
        <f t="shared" si="0"/>
        <v>375.60000000000036</v>
      </c>
    </row>
    <row r="36" spans="1:13" ht="18.75" x14ac:dyDescent="0.4">
      <c r="A36" s="9">
        <v>34</v>
      </c>
      <c r="B36" s="28" t="s">
        <v>108</v>
      </c>
      <c r="C36" s="28" t="s">
        <v>109</v>
      </c>
      <c r="D36" s="28" t="s">
        <v>110</v>
      </c>
      <c r="E36" s="29" t="s">
        <v>15</v>
      </c>
      <c r="F36" s="30">
        <v>45677</v>
      </c>
      <c r="G36" s="31"/>
      <c r="H36" s="31"/>
      <c r="I36" s="31"/>
      <c r="J36" s="31"/>
      <c r="K36" s="35">
        <v>4637.8</v>
      </c>
      <c r="L36" s="35">
        <v>4869.7</v>
      </c>
      <c r="M36" s="35">
        <f t="shared" si="0"/>
        <v>231.89999999999964</v>
      </c>
    </row>
    <row r="37" spans="1:13" ht="48" x14ac:dyDescent="0.4">
      <c r="A37" s="9">
        <v>35</v>
      </c>
      <c r="B37" s="41" t="s">
        <v>111</v>
      </c>
      <c r="C37" s="28" t="s">
        <v>112</v>
      </c>
      <c r="D37" s="10" t="s">
        <v>113</v>
      </c>
      <c r="E37" s="29" t="s">
        <v>15</v>
      </c>
      <c r="F37" s="30">
        <v>39814</v>
      </c>
      <c r="G37" s="15">
        <v>4581.2</v>
      </c>
      <c r="H37" s="15">
        <v>4810.2</v>
      </c>
      <c r="I37" s="15">
        <v>5050.8</v>
      </c>
      <c r="J37" s="15">
        <v>5303.3</v>
      </c>
      <c r="K37" s="15">
        <v>5568.49</v>
      </c>
      <c r="L37" s="15">
        <v>5846.9</v>
      </c>
      <c r="M37" s="15">
        <f t="shared" si="0"/>
        <v>278.40999999999985</v>
      </c>
    </row>
    <row r="38" spans="1:13" ht="18.75" x14ac:dyDescent="0.4">
      <c r="A38" s="9">
        <v>36</v>
      </c>
      <c r="B38" s="10" t="s">
        <v>114</v>
      </c>
      <c r="C38" s="28" t="s">
        <v>115</v>
      </c>
      <c r="D38" s="28" t="s">
        <v>116</v>
      </c>
      <c r="E38" s="29" t="s">
        <v>15</v>
      </c>
      <c r="F38" s="30">
        <v>41421</v>
      </c>
      <c r="G38" s="15">
        <v>2048.1999999999998</v>
      </c>
      <c r="H38" s="15">
        <v>2150.6</v>
      </c>
      <c r="I38" s="15">
        <v>2258.12</v>
      </c>
      <c r="J38" s="15">
        <v>2371</v>
      </c>
      <c r="K38" s="15">
        <v>2489.6</v>
      </c>
      <c r="L38" s="15">
        <v>2614.1</v>
      </c>
      <c r="M38" s="15">
        <f t="shared" si="0"/>
        <v>124.5</v>
      </c>
    </row>
    <row r="39" spans="1:13" ht="18.75" x14ac:dyDescent="0.4">
      <c r="A39" s="9">
        <v>37</v>
      </c>
      <c r="B39" s="28" t="s">
        <v>117</v>
      </c>
      <c r="C39" s="28" t="s">
        <v>118</v>
      </c>
      <c r="D39" s="28" t="s">
        <v>119</v>
      </c>
      <c r="E39" s="29" t="s">
        <v>15</v>
      </c>
      <c r="F39" s="30">
        <v>45615</v>
      </c>
      <c r="G39" s="40"/>
      <c r="H39" s="40"/>
      <c r="I39" s="15"/>
      <c r="J39" s="32">
        <v>4417</v>
      </c>
      <c r="K39" s="32">
        <v>4637.8</v>
      </c>
      <c r="L39" s="32">
        <v>4869.7</v>
      </c>
      <c r="M39" s="15">
        <f t="shared" si="0"/>
        <v>231.89999999999964</v>
      </c>
    </row>
    <row r="40" spans="1:13" ht="18.75" x14ac:dyDescent="0.4">
      <c r="A40" s="9">
        <v>38</v>
      </c>
      <c r="B40" s="28" t="s">
        <v>120</v>
      </c>
      <c r="C40" s="28" t="s">
        <v>121</v>
      </c>
      <c r="D40" s="28" t="s">
        <v>25</v>
      </c>
      <c r="E40" s="29" t="s">
        <v>15</v>
      </c>
      <c r="F40" s="30">
        <v>45581</v>
      </c>
      <c r="G40" s="40"/>
      <c r="H40" s="40"/>
      <c r="I40" s="15"/>
      <c r="J40" s="32">
        <v>4607.3999999999996</v>
      </c>
      <c r="K40" s="32">
        <v>4837.7</v>
      </c>
      <c r="L40" s="32">
        <v>5079.6000000000004</v>
      </c>
      <c r="M40" s="15">
        <f t="shared" si="0"/>
        <v>241.90000000000055</v>
      </c>
    </row>
    <row r="41" spans="1:13" ht="18.75" x14ac:dyDescent="0.4">
      <c r="A41" s="9">
        <v>39</v>
      </c>
      <c r="B41" s="33" t="s">
        <v>122</v>
      </c>
      <c r="C41" s="34" t="s">
        <v>123</v>
      </c>
      <c r="D41" s="34" t="s">
        <v>22</v>
      </c>
      <c r="E41" s="29" t="s">
        <v>15</v>
      </c>
      <c r="F41" s="14">
        <v>44424</v>
      </c>
      <c r="G41" s="32">
        <v>3343.2</v>
      </c>
      <c r="H41" s="32">
        <v>3510.4</v>
      </c>
      <c r="I41" s="32">
        <v>3685.8</v>
      </c>
      <c r="J41" s="32">
        <v>3870.1</v>
      </c>
      <c r="K41" s="32">
        <v>4257.1000000000004</v>
      </c>
      <c r="L41" s="32">
        <v>4470</v>
      </c>
      <c r="M41" s="15">
        <f t="shared" si="0"/>
        <v>212.89999999999964</v>
      </c>
    </row>
    <row r="42" spans="1:13" ht="18.75" x14ac:dyDescent="0.4">
      <c r="A42" s="9">
        <v>40</v>
      </c>
      <c r="B42" s="42" t="s">
        <v>124</v>
      </c>
      <c r="C42" s="28" t="s">
        <v>125</v>
      </c>
      <c r="D42" s="19" t="s">
        <v>22</v>
      </c>
      <c r="E42" s="29" t="s">
        <v>126</v>
      </c>
      <c r="F42" s="30">
        <v>45695</v>
      </c>
      <c r="G42" s="31"/>
      <c r="H42" s="31"/>
      <c r="I42" s="31"/>
      <c r="J42" s="32"/>
      <c r="K42" s="35">
        <v>4063.4</v>
      </c>
      <c r="L42" s="35">
        <v>4266.6000000000004</v>
      </c>
      <c r="M42" s="15">
        <f t="shared" si="0"/>
        <v>203.20000000000027</v>
      </c>
    </row>
    <row r="43" spans="1:13" ht="56.25" x14ac:dyDescent="0.4">
      <c r="A43" s="9">
        <v>41</v>
      </c>
      <c r="B43" s="10" t="s">
        <v>127</v>
      </c>
      <c r="C43" s="43" t="s">
        <v>128</v>
      </c>
      <c r="D43" s="44" t="s">
        <v>129</v>
      </c>
      <c r="E43" s="36" t="s">
        <v>15</v>
      </c>
      <c r="F43" s="39">
        <v>42293</v>
      </c>
      <c r="G43" s="15">
        <v>2048.1999999999998</v>
      </c>
      <c r="H43" s="15">
        <v>2150.6</v>
      </c>
      <c r="I43" s="15">
        <v>2258.12</v>
      </c>
      <c r="J43" s="15">
        <v>2371</v>
      </c>
      <c r="K43" s="15">
        <v>2489.6</v>
      </c>
      <c r="L43" s="15">
        <v>2614.1</v>
      </c>
      <c r="M43" s="15">
        <f t="shared" si="0"/>
        <v>124.5</v>
      </c>
    </row>
    <row r="44" spans="1:13" ht="48" x14ac:dyDescent="0.4">
      <c r="A44" s="9">
        <v>42</v>
      </c>
      <c r="B44" s="10" t="s">
        <v>130</v>
      </c>
      <c r="C44" s="11" t="s">
        <v>131</v>
      </c>
      <c r="D44" s="10" t="s">
        <v>132</v>
      </c>
      <c r="E44" s="29" t="s">
        <v>15</v>
      </c>
      <c r="F44" s="30">
        <v>42233</v>
      </c>
      <c r="G44" s="15">
        <v>3822.6</v>
      </c>
      <c r="H44" s="15">
        <v>4207.2</v>
      </c>
      <c r="I44" s="15">
        <v>4414.6000000000004</v>
      </c>
      <c r="J44" s="15">
        <v>4638.5</v>
      </c>
      <c r="K44" s="15">
        <v>5009.6000000000004</v>
      </c>
      <c r="L44" s="15">
        <v>5260.1</v>
      </c>
      <c r="M44" s="15">
        <f t="shared" si="0"/>
        <v>250.5</v>
      </c>
    </row>
    <row r="45" spans="1:13" ht="18.75" x14ac:dyDescent="0.4">
      <c r="A45" s="9">
        <v>43</v>
      </c>
      <c r="B45" s="28" t="s">
        <v>133</v>
      </c>
      <c r="C45" s="28" t="s">
        <v>134</v>
      </c>
      <c r="D45" s="28" t="s">
        <v>135</v>
      </c>
      <c r="E45" s="29" t="s">
        <v>15</v>
      </c>
      <c r="F45" s="30">
        <v>45566</v>
      </c>
      <c r="G45" s="31"/>
      <c r="H45" s="31"/>
      <c r="I45" s="31"/>
      <c r="J45" s="32">
        <v>4417</v>
      </c>
      <c r="K45" s="32">
        <v>4637.8</v>
      </c>
      <c r="L45" s="32">
        <v>4869.7</v>
      </c>
      <c r="M45" s="15">
        <f t="shared" si="0"/>
        <v>231.89999999999964</v>
      </c>
    </row>
    <row r="46" spans="1:13" ht="18.75" x14ac:dyDescent="0.4">
      <c r="A46" s="9">
        <v>44</v>
      </c>
      <c r="B46" s="10" t="s">
        <v>136</v>
      </c>
      <c r="C46" s="37" t="s">
        <v>137</v>
      </c>
      <c r="D46" s="11" t="s">
        <v>138</v>
      </c>
      <c r="E46" s="38" t="s">
        <v>15</v>
      </c>
      <c r="F46" s="45">
        <v>42370</v>
      </c>
      <c r="G46" s="15">
        <v>4344</v>
      </c>
      <c r="H46" s="15">
        <v>4911.2</v>
      </c>
      <c r="I46" s="15">
        <v>5156.8</v>
      </c>
      <c r="J46" s="15">
        <v>5514.7</v>
      </c>
      <c r="K46" s="15">
        <v>5790.3</v>
      </c>
      <c r="L46" s="15">
        <v>6079.8</v>
      </c>
      <c r="M46" s="15">
        <f t="shared" si="0"/>
        <v>289.5</v>
      </c>
    </row>
    <row r="47" spans="1:13" ht="18.75" x14ac:dyDescent="0.4">
      <c r="A47" s="9">
        <v>45</v>
      </c>
      <c r="B47" s="10" t="s">
        <v>139</v>
      </c>
      <c r="C47" s="11" t="s">
        <v>140</v>
      </c>
      <c r="D47" s="28" t="s">
        <v>31</v>
      </c>
      <c r="E47" s="29" t="s">
        <v>19</v>
      </c>
      <c r="F47" s="14">
        <v>45566</v>
      </c>
      <c r="G47" s="15"/>
      <c r="H47" s="15"/>
      <c r="I47" s="15"/>
      <c r="J47" s="15">
        <v>7022.7</v>
      </c>
      <c r="K47" s="15">
        <v>7373.8</v>
      </c>
      <c r="L47" s="15">
        <v>7742.5</v>
      </c>
      <c r="M47" s="15">
        <f t="shared" si="0"/>
        <v>368.69999999999982</v>
      </c>
    </row>
    <row r="48" spans="1:13" ht="22.5" x14ac:dyDescent="0.4">
      <c r="A48" s="9">
        <v>46</v>
      </c>
      <c r="B48" s="10" t="s">
        <v>141</v>
      </c>
      <c r="C48" s="37" t="s">
        <v>142</v>
      </c>
      <c r="D48" s="16" t="s">
        <v>143</v>
      </c>
      <c r="E48" s="38" t="s">
        <v>15</v>
      </c>
      <c r="F48" s="39">
        <v>37517</v>
      </c>
      <c r="G48" s="15">
        <v>4370.3999999999996</v>
      </c>
      <c r="H48" s="15">
        <v>4589</v>
      </c>
      <c r="I48" s="15">
        <v>4818.5</v>
      </c>
      <c r="J48" s="15">
        <v>5059.3999999999996</v>
      </c>
      <c r="K48" s="15">
        <v>6200</v>
      </c>
      <c r="L48" s="15">
        <v>6634</v>
      </c>
      <c r="M48" s="15">
        <f t="shared" si="0"/>
        <v>434</v>
      </c>
    </row>
    <row r="49" spans="1:13" ht="45" x14ac:dyDescent="0.4">
      <c r="A49" s="9">
        <v>47</v>
      </c>
      <c r="B49" s="10" t="s">
        <v>144</v>
      </c>
      <c r="C49" s="16" t="s">
        <v>145</v>
      </c>
      <c r="D49" s="10" t="s">
        <v>99</v>
      </c>
      <c r="E49" s="36" t="s">
        <v>15</v>
      </c>
      <c r="F49" s="39">
        <v>40518</v>
      </c>
      <c r="G49" s="15">
        <v>4370.3999999999996</v>
      </c>
      <c r="H49" s="15">
        <v>4810.2</v>
      </c>
      <c r="I49" s="15">
        <v>5050.7</v>
      </c>
      <c r="J49" s="15">
        <v>5503.2</v>
      </c>
      <c r="K49" s="15">
        <v>5833.4</v>
      </c>
      <c r="L49" s="15">
        <v>6300.1</v>
      </c>
      <c r="M49" s="15">
        <f t="shared" si="0"/>
        <v>466.70000000000073</v>
      </c>
    </row>
    <row r="50" spans="1:13" ht="18.75" x14ac:dyDescent="0.4">
      <c r="A50" s="9">
        <v>48</v>
      </c>
      <c r="B50" s="28" t="s">
        <v>146</v>
      </c>
      <c r="C50" s="28" t="s">
        <v>147</v>
      </c>
      <c r="D50" s="28" t="s">
        <v>14</v>
      </c>
      <c r="E50" s="29" t="s">
        <v>15</v>
      </c>
      <c r="F50" s="30">
        <v>44927</v>
      </c>
      <c r="G50" s="40">
        <v>0</v>
      </c>
      <c r="H50" s="40">
        <v>0</v>
      </c>
      <c r="I50" s="46">
        <v>4172.5</v>
      </c>
      <c r="J50" s="46">
        <v>4381.1000000000004</v>
      </c>
      <c r="K50" s="46">
        <v>4600.3999999999996</v>
      </c>
      <c r="L50" s="46">
        <v>4968.3999999999996</v>
      </c>
      <c r="M50" s="15">
        <f t="shared" si="0"/>
        <v>368</v>
      </c>
    </row>
    <row r="51" spans="1:13" ht="18.75" x14ac:dyDescent="0.4">
      <c r="A51" s="9">
        <v>49</v>
      </c>
      <c r="B51" s="10" t="s">
        <v>148</v>
      </c>
      <c r="C51" s="28" t="s">
        <v>149</v>
      </c>
      <c r="D51" s="28" t="s">
        <v>18</v>
      </c>
      <c r="E51" s="29" t="s">
        <v>19</v>
      </c>
      <c r="F51" s="14">
        <v>45566</v>
      </c>
      <c r="G51" s="15"/>
      <c r="H51" s="15"/>
      <c r="I51" s="15"/>
      <c r="J51" s="15">
        <v>7022.7</v>
      </c>
      <c r="K51" s="15">
        <v>7373.8</v>
      </c>
      <c r="L51" s="15">
        <v>7742.5</v>
      </c>
      <c r="M51" s="15">
        <f t="shared" si="0"/>
        <v>368.69999999999982</v>
      </c>
    </row>
    <row r="52" spans="1:13" ht="18.75" x14ac:dyDescent="0.4">
      <c r="A52" s="9">
        <v>50</v>
      </c>
      <c r="B52" s="10" t="s">
        <v>150</v>
      </c>
      <c r="C52" s="28" t="s">
        <v>151</v>
      </c>
      <c r="D52" s="28" t="s">
        <v>152</v>
      </c>
      <c r="E52" s="29" t="s">
        <v>15</v>
      </c>
      <c r="F52" s="30">
        <v>42975</v>
      </c>
      <c r="G52" s="15">
        <v>4581.2</v>
      </c>
      <c r="H52" s="15">
        <v>4810.2</v>
      </c>
      <c r="I52" s="15">
        <v>5050.7</v>
      </c>
      <c r="J52" s="15">
        <v>5503.2</v>
      </c>
      <c r="K52" s="15">
        <v>5833.4</v>
      </c>
      <c r="L52" s="15">
        <v>6183.4</v>
      </c>
      <c r="M52" s="15">
        <f t="shared" si="0"/>
        <v>350</v>
      </c>
    </row>
    <row r="53" spans="1:13" ht="18.75" x14ac:dyDescent="0.4">
      <c r="A53" s="9">
        <v>51</v>
      </c>
      <c r="B53" s="10" t="s">
        <v>153</v>
      </c>
      <c r="C53" s="28" t="s">
        <v>154</v>
      </c>
      <c r="D53" s="28" t="s">
        <v>155</v>
      </c>
      <c r="E53" s="29" t="s">
        <v>41</v>
      </c>
      <c r="F53" s="30">
        <v>43969</v>
      </c>
      <c r="G53" s="15">
        <v>5630.2</v>
      </c>
      <c r="H53" s="15">
        <v>5911.6</v>
      </c>
      <c r="I53" s="15">
        <v>6207.41</v>
      </c>
      <c r="J53" s="15">
        <v>6517.8</v>
      </c>
      <c r="K53" s="15">
        <v>6843.7</v>
      </c>
      <c r="L53" s="15">
        <v>7185.9</v>
      </c>
      <c r="M53" s="15">
        <f t="shared" si="0"/>
        <v>342.19999999999982</v>
      </c>
    </row>
    <row r="54" spans="1:13" ht="18.75" x14ac:dyDescent="0.4">
      <c r="A54" s="9">
        <v>52</v>
      </c>
      <c r="B54" s="10" t="s">
        <v>156</v>
      </c>
      <c r="C54" s="47" t="s">
        <v>157</v>
      </c>
      <c r="D54" s="48" t="s">
        <v>158</v>
      </c>
      <c r="E54" s="36" t="s">
        <v>15</v>
      </c>
      <c r="F54" s="39">
        <v>42664</v>
      </c>
      <c r="G54" s="15">
        <v>3822.6</v>
      </c>
      <c r="H54" s="15">
        <v>4207.2</v>
      </c>
      <c r="I54" s="15">
        <v>4417.6000000000004</v>
      </c>
      <c r="J54" s="15">
        <v>4638.5</v>
      </c>
      <c r="K54" s="15">
        <v>5009.6000000000004</v>
      </c>
      <c r="L54" s="15">
        <v>5260.1</v>
      </c>
      <c r="M54" s="15">
        <f t="shared" si="0"/>
        <v>250.5</v>
      </c>
    </row>
    <row r="55" spans="1:13" ht="18.75" x14ac:dyDescent="0.4">
      <c r="A55" s="9">
        <v>53</v>
      </c>
      <c r="B55" s="28" t="s">
        <v>159</v>
      </c>
      <c r="C55" s="28" t="s">
        <v>160</v>
      </c>
      <c r="D55" s="28" t="s">
        <v>58</v>
      </c>
      <c r="E55" s="29" t="s">
        <v>15</v>
      </c>
      <c r="F55" s="30">
        <v>45062</v>
      </c>
      <c r="G55" s="40">
        <v>0</v>
      </c>
      <c r="H55" s="40">
        <v>0</v>
      </c>
      <c r="I55" s="15">
        <v>4214.3999999999996</v>
      </c>
      <c r="J55" s="15">
        <v>4425.1000000000004</v>
      </c>
      <c r="K55" s="15">
        <v>4646.3</v>
      </c>
      <c r="L55" s="15">
        <v>4878.6000000000004</v>
      </c>
      <c r="M55" s="15">
        <f t="shared" si="0"/>
        <v>232.30000000000018</v>
      </c>
    </row>
    <row r="56" spans="1:13" ht="18.75" x14ac:dyDescent="0.4">
      <c r="A56" s="9">
        <v>54</v>
      </c>
      <c r="B56" s="10" t="s">
        <v>161</v>
      </c>
      <c r="C56" s="11" t="s">
        <v>162</v>
      </c>
      <c r="D56" s="28" t="s">
        <v>163</v>
      </c>
      <c r="E56" s="13" t="s">
        <v>15</v>
      </c>
      <c r="F56" s="30">
        <v>41183</v>
      </c>
      <c r="G56" s="15">
        <v>4370.3999999999996</v>
      </c>
      <c r="H56" s="15">
        <v>4589</v>
      </c>
      <c r="I56" s="15">
        <v>4818.5200000000004</v>
      </c>
      <c r="J56" s="15">
        <v>5059.3999999999996</v>
      </c>
      <c r="K56" s="15">
        <v>5312.4</v>
      </c>
      <c r="L56" s="15">
        <v>5737.4</v>
      </c>
      <c r="M56" s="15">
        <f t="shared" si="0"/>
        <v>425</v>
      </c>
    </row>
    <row r="57" spans="1:13" ht="18.75" x14ac:dyDescent="0.4">
      <c r="A57" s="9">
        <v>55</v>
      </c>
      <c r="B57" s="10" t="s">
        <v>164</v>
      </c>
      <c r="C57" s="11" t="s">
        <v>165</v>
      </c>
      <c r="D57" s="28" t="s">
        <v>166</v>
      </c>
      <c r="E57" s="13" t="s">
        <v>15</v>
      </c>
      <c r="F57" s="30">
        <v>43236</v>
      </c>
      <c r="G57" s="15">
        <v>3322.4</v>
      </c>
      <c r="H57" s="15">
        <v>3488.6</v>
      </c>
      <c r="I57" s="15">
        <v>3662.8</v>
      </c>
      <c r="J57" s="15">
        <v>4055.9</v>
      </c>
      <c r="K57" s="15">
        <v>4258.7</v>
      </c>
      <c r="L57" s="15">
        <v>4781.3</v>
      </c>
      <c r="M57" s="15">
        <f t="shared" si="0"/>
        <v>522.60000000000036</v>
      </c>
    </row>
    <row r="58" spans="1:13" ht="18.75" x14ac:dyDescent="0.4">
      <c r="A58" s="9">
        <v>56</v>
      </c>
      <c r="B58" s="28" t="s">
        <v>167</v>
      </c>
      <c r="C58" s="28" t="s">
        <v>168</v>
      </c>
      <c r="D58" s="28" t="s">
        <v>169</v>
      </c>
      <c r="E58" s="29" t="s">
        <v>15</v>
      </c>
      <c r="F58" s="30">
        <v>44577</v>
      </c>
      <c r="G58" s="40">
        <v>0</v>
      </c>
      <c r="H58" s="49">
        <v>4013.8</v>
      </c>
      <c r="I58" s="15">
        <v>4214.5</v>
      </c>
      <c r="J58" s="15">
        <v>4528.2</v>
      </c>
      <c r="K58" s="15">
        <v>4754.6000000000004</v>
      </c>
      <c r="L58" s="15">
        <v>4992.3</v>
      </c>
      <c r="M58" s="15">
        <f t="shared" si="0"/>
        <v>237.69999999999982</v>
      </c>
    </row>
    <row r="59" spans="1:13" ht="18.75" x14ac:dyDescent="0.4">
      <c r="A59" s="9">
        <v>57</v>
      </c>
      <c r="B59" s="10" t="s">
        <v>170</v>
      </c>
      <c r="C59" s="11" t="s">
        <v>171</v>
      </c>
      <c r="D59" s="28" t="s">
        <v>172</v>
      </c>
      <c r="E59" s="13" t="s">
        <v>41</v>
      </c>
      <c r="F59" s="14">
        <v>45566</v>
      </c>
      <c r="G59" s="15"/>
      <c r="H59" s="15"/>
      <c r="I59" s="15"/>
      <c r="J59" s="15">
        <v>6141.1</v>
      </c>
      <c r="K59" s="15">
        <v>6448.2</v>
      </c>
      <c r="L59" s="15">
        <v>6770.6</v>
      </c>
      <c r="M59" s="15">
        <f t="shared" si="0"/>
        <v>322.40000000000055</v>
      </c>
    </row>
    <row r="60" spans="1:13" ht="18.75" x14ac:dyDescent="0.4">
      <c r="A60" s="9">
        <v>58</v>
      </c>
      <c r="B60" s="41" t="s">
        <v>173</v>
      </c>
      <c r="C60" s="11" t="s">
        <v>174</v>
      </c>
      <c r="D60" s="11" t="s">
        <v>175</v>
      </c>
      <c r="E60" s="13" t="s">
        <v>41</v>
      </c>
      <c r="F60" s="30">
        <v>45566</v>
      </c>
      <c r="G60" s="15"/>
      <c r="H60" s="15"/>
      <c r="I60" s="15"/>
      <c r="J60" s="15">
        <v>7743.9</v>
      </c>
      <c r="K60" s="15">
        <v>8131</v>
      </c>
      <c r="L60" s="15">
        <v>8537.6</v>
      </c>
      <c r="M60" s="15">
        <f t="shared" si="0"/>
        <v>406.60000000000036</v>
      </c>
    </row>
    <row r="61" spans="1:13" ht="18.75" x14ac:dyDescent="0.4">
      <c r="A61" s="9">
        <v>59</v>
      </c>
      <c r="B61" s="11" t="s">
        <v>176</v>
      </c>
      <c r="C61" s="11" t="s">
        <v>177</v>
      </c>
      <c r="D61" s="11" t="s">
        <v>178</v>
      </c>
      <c r="E61" s="13" t="s">
        <v>15</v>
      </c>
      <c r="F61" s="14">
        <v>44973</v>
      </c>
      <c r="G61" s="50">
        <v>0</v>
      </c>
      <c r="H61" s="50">
        <v>0</v>
      </c>
      <c r="I61" s="50">
        <v>4206.7</v>
      </c>
      <c r="J61" s="15">
        <v>4417</v>
      </c>
      <c r="K61" s="15">
        <v>5200</v>
      </c>
      <c r="L61" s="15">
        <v>5460</v>
      </c>
      <c r="M61" s="15">
        <f t="shared" si="0"/>
        <v>260</v>
      </c>
    </row>
    <row r="62" spans="1:13" ht="18.75" x14ac:dyDescent="0.4">
      <c r="A62" s="9">
        <v>60</v>
      </c>
      <c r="B62" s="10" t="s">
        <v>179</v>
      </c>
      <c r="C62" s="28" t="s">
        <v>180</v>
      </c>
      <c r="D62" s="28" t="s">
        <v>181</v>
      </c>
      <c r="E62" s="29" t="s">
        <v>19</v>
      </c>
      <c r="F62" s="30">
        <v>45566</v>
      </c>
      <c r="G62" s="15"/>
      <c r="H62" s="15"/>
      <c r="I62" s="15"/>
      <c r="J62" s="15">
        <v>20451</v>
      </c>
      <c r="K62" s="15">
        <v>21473.5</v>
      </c>
      <c r="L62" s="15">
        <v>22547.200000000001</v>
      </c>
      <c r="M62" s="15">
        <f t="shared" si="0"/>
        <v>1073.7000000000007</v>
      </c>
    </row>
    <row r="63" spans="1:13" ht="18.75" x14ac:dyDescent="0.4">
      <c r="A63" s="9">
        <v>61</v>
      </c>
      <c r="B63" s="41" t="s">
        <v>182</v>
      </c>
      <c r="C63" s="11" t="s">
        <v>183</v>
      </c>
      <c r="D63" s="28" t="s">
        <v>184</v>
      </c>
      <c r="E63" s="13" t="s">
        <v>15</v>
      </c>
      <c r="F63" s="30">
        <v>36631</v>
      </c>
      <c r="G63" s="15">
        <v>4581.2</v>
      </c>
      <c r="H63" s="15">
        <v>4810.2</v>
      </c>
      <c r="I63" s="15">
        <v>5050.7</v>
      </c>
      <c r="J63" s="15">
        <v>5503.2</v>
      </c>
      <c r="K63" s="15">
        <v>5833.4</v>
      </c>
      <c r="L63" s="15">
        <v>6300.1</v>
      </c>
      <c r="M63" s="15">
        <f t="shared" si="0"/>
        <v>466.70000000000073</v>
      </c>
    </row>
    <row r="64" spans="1:13" ht="18.75" x14ac:dyDescent="0.4">
      <c r="A64" s="9">
        <v>62</v>
      </c>
      <c r="B64" s="28" t="s">
        <v>185</v>
      </c>
      <c r="C64" s="28" t="s">
        <v>186</v>
      </c>
      <c r="D64" s="28" t="s">
        <v>158</v>
      </c>
      <c r="E64" s="29" t="s">
        <v>15</v>
      </c>
      <c r="F64" s="30">
        <v>45276</v>
      </c>
      <c r="G64" s="40"/>
      <c r="H64" s="40"/>
      <c r="I64" s="15">
        <v>4414.6000000000004</v>
      </c>
      <c r="J64" s="15">
        <v>4638.3999999999996</v>
      </c>
      <c r="K64" s="15">
        <v>5009.6000000000004</v>
      </c>
      <c r="L64" s="15">
        <v>5260.1</v>
      </c>
      <c r="M64" s="15">
        <f t="shared" si="0"/>
        <v>250.5</v>
      </c>
    </row>
    <row r="65" spans="1:13" ht="18.75" x14ac:dyDescent="0.4">
      <c r="A65" s="9">
        <v>63</v>
      </c>
      <c r="B65" s="41" t="s">
        <v>187</v>
      </c>
      <c r="C65" s="11" t="s">
        <v>188</v>
      </c>
      <c r="D65" s="11" t="s">
        <v>189</v>
      </c>
      <c r="E65" s="13" t="s">
        <v>41</v>
      </c>
      <c r="F65" s="14">
        <v>42354</v>
      </c>
      <c r="G65" s="15">
        <v>4635.3999999999996</v>
      </c>
      <c r="H65" s="15">
        <v>4867</v>
      </c>
      <c r="I65" s="15">
        <v>5110.6000000000004</v>
      </c>
      <c r="J65" s="15">
        <v>5366.1</v>
      </c>
      <c r="K65" s="15">
        <v>5634</v>
      </c>
      <c r="L65" s="15">
        <v>5916.1</v>
      </c>
      <c r="M65" s="15">
        <f t="shared" si="0"/>
        <v>282.10000000000036</v>
      </c>
    </row>
    <row r="66" spans="1:13" ht="18.75" x14ac:dyDescent="0.4">
      <c r="A66" s="9">
        <v>64</v>
      </c>
      <c r="B66" s="10" t="s">
        <v>190</v>
      </c>
      <c r="C66" s="11" t="s">
        <v>191</v>
      </c>
      <c r="D66" s="28" t="s">
        <v>192</v>
      </c>
      <c r="E66" s="13" t="s">
        <v>15</v>
      </c>
      <c r="F66" s="30">
        <v>35796</v>
      </c>
      <c r="G66" s="15">
        <v>2162.1999999999998</v>
      </c>
      <c r="H66" s="15">
        <v>2270.4</v>
      </c>
      <c r="I66" s="15">
        <v>2383.89</v>
      </c>
      <c r="J66" s="15">
        <v>2503.1</v>
      </c>
      <c r="K66" s="15">
        <v>2628.31</v>
      </c>
      <c r="L66" s="15">
        <v>2759.7</v>
      </c>
      <c r="M66" s="15">
        <f t="shared" si="0"/>
        <v>131.38999999999987</v>
      </c>
    </row>
    <row r="67" spans="1:13" ht="18.75" x14ac:dyDescent="0.4">
      <c r="A67" s="9">
        <v>65</v>
      </c>
      <c r="B67" s="10" t="s">
        <v>193</v>
      </c>
      <c r="C67" s="47" t="s">
        <v>194</v>
      </c>
      <c r="D67" s="10" t="s">
        <v>195</v>
      </c>
      <c r="E67" s="38" t="s">
        <v>41</v>
      </c>
      <c r="F67" s="14">
        <v>45566</v>
      </c>
      <c r="G67" s="15"/>
      <c r="H67" s="15"/>
      <c r="I67" s="15"/>
      <c r="J67" s="32">
        <v>7153.7</v>
      </c>
      <c r="K67" s="32">
        <v>7511.4</v>
      </c>
      <c r="L67" s="32">
        <v>7887</v>
      </c>
      <c r="M67" s="15">
        <f t="shared" ref="M67" si="1">L67-K67</f>
        <v>375.60000000000036</v>
      </c>
    </row>
    <row r="68" spans="1:13" ht="18.75" x14ac:dyDescent="0.4">
      <c r="A68" s="9">
        <v>66</v>
      </c>
      <c r="B68" s="10" t="s">
        <v>196</v>
      </c>
      <c r="C68" s="11" t="s">
        <v>197</v>
      </c>
      <c r="D68" s="51" t="s">
        <v>198</v>
      </c>
      <c r="E68" s="13" t="s">
        <v>15</v>
      </c>
      <c r="F68" s="30">
        <v>40217</v>
      </c>
      <c r="G68" s="15">
        <v>4351</v>
      </c>
      <c r="H68" s="15">
        <v>4568.6000000000004</v>
      </c>
      <c r="I68" s="15">
        <v>4797</v>
      </c>
      <c r="J68" s="15">
        <v>5036.8999999999996</v>
      </c>
      <c r="K68" s="15">
        <v>5439.9</v>
      </c>
      <c r="L68" s="50">
        <v>5983.9</v>
      </c>
      <c r="M68" s="15">
        <f>L68-K68</f>
        <v>544</v>
      </c>
    </row>
    <row r="69" spans="1:13" ht="18.75" x14ac:dyDescent="0.4">
      <c r="A69" s="9">
        <v>67</v>
      </c>
      <c r="B69" s="52" t="s">
        <v>199</v>
      </c>
      <c r="C69" s="11" t="s">
        <v>200</v>
      </c>
      <c r="D69" s="28" t="s">
        <v>201</v>
      </c>
      <c r="E69" s="13" t="s">
        <v>19</v>
      </c>
      <c r="F69" s="30">
        <v>45566</v>
      </c>
      <c r="G69" s="15"/>
      <c r="H69" s="15"/>
      <c r="I69" s="15"/>
      <c r="J69" s="15">
        <v>9380.5</v>
      </c>
      <c r="K69" s="15">
        <v>9849.5</v>
      </c>
      <c r="L69" s="15">
        <v>10342</v>
      </c>
      <c r="M69" s="15">
        <f t="shared" ref="M69:M115" si="2">L69-K69</f>
        <v>492.5</v>
      </c>
    </row>
    <row r="70" spans="1:13" ht="18.75" x14ac:dyDescent="0.4">
      <c r="A70" s="9">
        <v>68</v>
      </c>
      <c r="B70" s="33" t="s">
        <v>202</v>
      </c>
      <c r="C70" s="34" t="s">
        <v>203</v>
      </c>
      <c r="D70" s="34" t="s">
        <v>204</v>
      </c>
      <c r="E70" s="29" t="s">
        <v>15</v>
      </c>
      <c r="F70" s="30">
        <v>44470</v>
      </c>
      <c r="G70" s="32">
        <v>4344</v>
      </c>
      <c r="H70" s="32">
        <v>4387.3999999999996</v>
      </c>
      <c r="I70" s="32">
        <v>4606.8</v>
      </c>
      <c r="J70" s="32">
        <v>5137.1000000000004</v>
      </c>
      <c r="K70" s="32">
        <v>5394</v>
      </c>
      <c r="L70" s="32">
        <v>5825.5</v>
      </c>
      <c r="M70" s="15">
        <f t="shared" si="2"/>
        <v>431.5</v>
      </c>
    </row>
    <row r="71" spans="1:13" ht="18.75" x14ac:dyDescent="0.4">
      <c r="A71" s="9">
        <v>69</v>
      </c>
      <c r="B71" s="41" t="s">
        <v>205</v>
      </c>
      <c r="C71" s="11" t="s">
        <v>206</v>
      </c>
      <c r="D71" s="28" t="s">
        <v>207</v>
      </c>
      <c r="E71" s="13" t="s">
        <v>15</v>
      </c>
      <c r="F71" s="30">
        <v>37907</v>
      </c>
      <c r="G71" s="15">
        <v>5069.8</v>
      </c>
      <c r="H71" s="15">
        <v>5323.2</v>
      </c>
      <c r="I71" s="15">
        <v>5589.3</v>
      </c>
      <c r="J71" s="15">
        <v>5868.8</v>
      </c>
      <c r="K71" s="15">
        <v>6162.5</v>
      </c>
      <c r="L71" s="15">
        <v>6470.6</v>
      </c>
      <c r="M71" s="15">
        <f t="shared" si="2"/>
        <v>308.10000000000036</v>
      </c>
    </row>
    <row r="72" spans="1:13" ht="18.75" x14ac:dyDescent="0.4">
      <c r="A72" s="9">
        <v>70</v>
      </c>
      <c r="B72" s="33" t="s">
        <v>208</v>
      </c>
      <c r="C72" s="34" t="s">
        <v>209</v>
      </c>
      <c r="D72" s="34" t="s">
        <v>210</v>
      </c>
      <c r="E72" s="29" t="s">
        <v>41</v>
      </c>
      <c r="F72" s="30">
        <v>45566</v>
      </c>
      <c r="G72" s="32"/>
      <c r="H72" s="32"/>
      <c r="I72" s="32"/>
      <c r="J72" s="32">
        <v>7153.7</v>
      </c>
      <c r="K72" s="32">
        <v>7511.4</v>
      </c>
      <c r="L72" s="32">
        <v>7887</v>
      </c>
      <c r="M72" s="15">
        <f t="shared" si="2"/>
        <v>375.60000000000036</v>
      </c>
    </row>
    <row r="73" spans="1:13" ht="18.75" x14ac:dyDescent="0.4">
      <c r="A73" s="9">
        <v>71</v>
      </c>
      <c r="B73" s="28" t="s">
        <v>211</v>
      </c>
      <c r="C73" s="28" t="s">
        <v>212</v>
      </c>
      <c r="D73" s="28" t="s">
        <v>213</v>
      </c>
      <c r="E73" s="29" t="s">
        <v>15</v>
      </c>
      <c r="F73" s="30">
        <v>45566</v>
      </c>
      <c r="G73" s="40"/>
      <c r="H73" s="40"/>
      <c r="I73" s="15"/>
      <c r="J73" s="15">
        <v>4417</v>
      </c>
      <c r="K73" s="15">
        <v>4637.8</v>
      </c>
      <c r="L73" s="15">
        <v>4869.7</v>
      </c>
      <c r="M73" s="15">
        <f t="shared" si="2"/>
        <v>231.89999999999964</v>
      </c>
    </row>
    <row r="74" spans="1:13" ht="18.75" x14ac:dyDescent="0.4">
      <c r="A74" s="9">
        <v>72</v>
      </c>
      <c r="B74" s="10" t="s">
        <v>214</v>
      </c>
      <c r="C74" s="11" t="s">
        <v>215</v>
      </c>
      <c r="D74" s="28" t="s">
        <v>216</v>
      </c>
      <c r="E74" s="13" t="s">
        <v>15</v>
      </c>
      <c r="F74" s="30">
        <v>38263</v>
      </c>
      <c r="G74" s="15">
        <v>3815.6</v>
      </c>
      <c r="H74" s="15">
        <v>4006.4</v>
      </c>
      <c r="I74" s="15">
        <v>4206.7</v>
      </c>
      <c r="J74" s="15">
        <v>4417</v>
      </c>
      <c r="K74" s="15">
        <v>4637.8</v>
      </c>
      <c r="L74" s="15">
        <v>4869.7</v>
      </c>
      <c r="M74" s="15">
        <f t="shared" si="2"/>
        <v>231.89999999999964</v>
      </c>
    </row>
    <row r="75" spans="1:13" ht="18.75" x14ac:dyDescent="0.4">
      <c r="A75" s="9">
        <v>73</v>
      </c>
      <c r="B75" s="41" t="s">
        <v>217</v>
      </c>
      <c r="C75" s="28" t="s">
        <v>218</v>
      </c>
      <c r="D75" s="28" t="s">
        <v>14</v>
      </c>
      <c r="E75" s="29" t="s">
        <v>15</v>
      </c>
      <c r="F75" s="30">
        <v>42171</v>
      </c>
      <c r="G75" s="15">
        <v>3784.6</v>
      </c>
      <c r="H75" s="15">
        <v>3973.8</v>
      </c>
      <c r="I75" s="15">
        <v>4172.49</v>
      </c>
      <c r="J75" s="15">
        <v>4381.1000000000004</v>
      </c>
      <c r="K75" s="15">
        <v>4600.3999999999996</v>
      </c>
      <c r="L75" s="15">
        <v>4830.3999999999996</v>
      </c>
      <c r="M75" s="15">
        <f t="shared" si="2"/>
        <v>230</v>
      </c>
    </row>
    <row r="76" spans="1:13" ht="18.75" x14ac:dyDescent="0.4">
      <c r="A76" s="9">
        <v>74</v>
      </c>
      <c r="B76" s="41" t="s">
        <v>219</v>
      </c>
      <c r="C76" s="11" t="s">
        <v>220</v>
      </c>
      <c r="D76" s="28" t="s">
        <v>221</v>
      </c>
      <c r="E76" s="13" t="s">
        <v>15</v>
      </c>
      <c r="F76" s="30">
        <v>40634</v>
      </c>
      <c r="G76" s="15">
        <v>5070</v>
      </c>
      <c r="H76" s="15">
        <v>5323.4</v>
      </c>
      <c r="I76" s="15">
        <v>5589.6</v>
      </c>
      <c r="J76" s="15">
        <v>5869.1</v>
      </c>
      <c r="K76" s="15">
        <v>6162.3</v>
      </c>
      <c r="L76" s="15">
        <v>6470.7</v>
      </c>
      <c r="M76" s="15">
        <f t="shared" si="2"/>
        <v>308.39999999999964</v>
      </c>
    </row>
    <row r="77" spans="1:13" ht="18.75" x14ac:dyDescent="0.4">
      <c r="A77" s="9">
        <v>75</v>
      </c>
      <c r="B77" s="41" t="s">
        <v>222</v>
      </c>
      <c r="C77" s="11" t="s">
        <v>223</v>
      </c>
      <c r="D77" s="28" t="s">
        <v>224</v>
      </c>
      <c r="E77" s="13" t="s">
        <v>41</v>
      </c>
      <c r="F77" s="30">
        <v>43374</v>
      </c>
      <c r="G77" s="15">
        <v>3467.4</v>
      </c>
      <c r="H77" s="15">
        <v>3940.8</v>
      </c>
      <c r="I77" s="15">
        <v>4261.2</v>
      </c>
      <c r="J77" s="15">
        <v>4574.3</v>
      </c>
      <c r="K77" s="15">
        <v>4803</v>
      </c>
      <c r="L77" s="15">
        <v>5043.1000000000004</v>
      </c>
      <c r="M77" s="15">
        <f t="shared" si="2"/>
        <v>240.10000000000036</v>
      </c>
    </row>
    <row r="78" spans="1:13" ht="18.75" x14ac:dyDescent="0.4">
      <c r="A78" s="9">
        <v>76</v>
      </c>
      <c r="B78" s="28" t="s">
        <v>225</v>
      </c>
      <c r="C78" s="28" t="s">
        <v>226</v>
      </c>
      <c r="D78" s="28" t="s">
        <v>227</v>
      </c>
      <c r="E78" s="29" t="s">
        <v>15</v>
      </c>
      <c r="F78" s="30">
        <v>45566</v>
      </c>
      <c r="G78" s="40"/>
      <c r="H78" s="40"/>
      <c r="I78" s="15"/>
      <c r="J78" s="15">
        <v>4417</v>
      </c>
      <c r="K78" s="15">
        <v>4858.7</v>
      </c>
      <c r="L78" s="15">
        <v>5101.6000000000004</v>
      </c>
      <c r="M78" s="15">
        <f t="shared" si="2"/>
        <v>242.90000000000055</v>
      </c>
    </row>
    <row r="79" spans="1:13" ht="18.75" x14ac:dyDescent="0.4">
      <c r="A79" s="9">
        <v>77</v>
      </c>
      <c r="B79" s="53" t="s">
        <v>228</v>
      </c>
      <c r="C79" s="11" t="s">
        <v>229</v>
      </c>
      <c r="D79" s="28" t="s">
        <v>230</v>
      </c>
      <c r="E79" s="13" t="s">
        <v>41</v>
      </c>
      <c r="F79" s="30">
        <v>44470</v>
      </c>
      <c r="G79" s="15">
        <v>11657</v>
      </c>
      <c r="H79" s="15">
        <v>12239.8</v>
      </c>
      <c r="I79" s="15">
        <v>12851.8</v>
      </c>
      <c r="J79" s="15">
        <v>13494.4</v>
      </c>
      <c r="K79" s="15">
        <v>14169.1</v>
      </c>
      <c r="L79" s="15">
        <v>14877.6</v>
      </c>
      <c r="M79" s="15">
        <f t="shared" si="2"/>
        <v>708.5</v>
      </c>
    </row>
    <row r="80" spans="1:13" ht="18.75" x14ac:dyDescent="0.4">
      <c r="A80" s="9">
        <v>78</v>
      </c>
      <c r="B80" s="10" t="s">
        <v>231</v>
      </c>
      <c r="C80" s="11" t="s">
        <v>232</v>
      </c>
      <c r="D80" s="28" t="s">
        <v>233</v>
      </c>
      <c r="E80" s="13" t="s">
        <v>41</v>
      </c>
      <c r="F80" s="14">
        <v>45566</v>
      </c>
      <c r="G80" s="15">
        <v>5430.2</v>
      </c>
      <c r="H80" s="15">
        <v>5701.8</v>
      </c>
      <c r="I80" s="15">
        <v>5986.9</v>
      </c>
      <c r="J80" s="15">
        <v>7279.8</v>
      </c>
      <c r="K80" s="15">
        <v>7643.8</v>
      </c>
      <c r="L80" s="15">
        <v>8026</v>
      </c>
      <c r="M80" s="15">
        <f t="shared" si="2"/>
        <v>382.19999999999982</v>
      </c>
    </row>
    <row r="81" spans="1:13" ht="18.75" x14ac:dyDescent="0.4">
      <c r="A81" s="9">
        <v>79</v>
      </c>
      <c r="B81" s="10" t="s">
        <v>234</v>
      </c>
      <c r="C81" s="11" t="s">
        <v>235</v>
      </c>
      <c r="D81" s="28" t="s">
        <v>236</v>
      </c>
      <c r="E81" s="13" t="s">
        <v>15</v>
      </c>
      <c r="F81" s="30">
        <v>40179</v>
      </c>
      <c r="G81" s="15">
        <v>2162.1999999999998</v>
      </c>
      <c r="H81" s="15">
        <v>2270.4</v>
      </c>
      <c r="I81" s="15">
        <v>2383.89</v>
      </c>
      <c r="J81" s="15">
        <v>2503.1</v>
      </c>
      <c r="K81" s="15">
        <v>2628.31</v>
      </c>
      <c r="L81" s="15">
        <v>2759.7</v>
      </c>
      <c r="M81" s="15">
        <f t="shared" si="2"/>
        <v>131.38999999999987</v>
      </c>
    </row>
    <row r="82" spans="1:13" ht="18.75" x14ac:dyDescent="0.4">
      <c r="A82" s="9">
        <v>80</v>
      </c>
      <c r="B82" s="10" t="s">
        <v>237</v>
      </c>
      <c r="C82" s="11" t="s">
        <v>238</v>
      </c>
      <c r="D82" s="28" t="s">
        <v>239</v>
      </c>
      <c r="E82" s="29" t="s">
        <v>15</v>
      </c>
      <c r="F82" s="30">
        <v>45748</v>
      </c>
      <c r="G82" s="31"/>
      <c r="H82" s="31"/>
      <c r="I82" s="31"/>
      <c r="J82" s="31"/>
      <c r="K82" s="35">
        <v>5200</v>
      </c>
      <c r="L82" s="35">
        <v>5460</v>
      </c>
      <c r="M82" s="35">
        <f t="shared" si="2"/>
        <v>260</v>
      </c>
    </row>
    <row r="83" spans="1:13" ht="18.75" x14ac:dyDescent="0.4">
      <c r="A83" s="9">
        <v>81</v>
      </c>
      <c r="B83" s="10" t="s">
        <v>240</v>
      </c>
      <c r="C83" s="11" t="s">
        <v>241</v>
      </c>
      <c r="D83" s="28" t="s">
        <v>242</v>
      </c>
      <c r="E83" s="13" t="s">
        <v>15</v>
      </c>
      <c r="F83" s="30">
        <v>40179</v>
      </c>
      <c r="G83" s="15">
        <v>3593</v>
      </c>
      <c r="H83" s="15">
        <v>3772.6</v>
      </c>
      <c r="I83" s="15">
        <v>4261.2</v>
      </c>
      <c r="J83" s="15">
        <v>4474.3</v>
      </c>
      <c r="K83" s="35">
        <v>5363</v>
      </c>
      <c r="L83" s="35">
        <v>5899.3</v>
      </c>
      <c r="M83" s="15">
        <f t="shared" si="2"/>
        <v>536.30000000000018</v>
      </c>
    </row>
    <row r="84" spans="1:13" ht="18.75" x14ac:dyDescent="0.4">
      <c r="A84" s="9">
        <v>82</v>
      </c>
      <c r="B84" s="10" t="s">
        <v>243</v>
      </c>
      <c r="C84" s="11" t="s">
        <v>244</v>
      </c>
      <c r="D84" s="28" t="s">
        <v>245</v>
      </c>
      <c r="E84" s="13" t="s">
        <v>15</v>
      </c>
      <c r="F84" s="30">
        <v>40848</v>
      </c>
      <c r="G84" s="15">
        <v>3822.6</v>
      </c>
      <c r="H84" s="15">
        <v>4013.8</v>
      </c>
      <c r="I84" s="15">
        <v>4214.3</v>
      </c>
      <c r="J84" s="15">
        <v>4425</v>
      </c>
      <c r="K84" s="15">
        <v>4867.51</v>
      </c>
      <c r="L84" s="15">
        <v>5110.8999999999996</v>
      </c>
      <c r="M84" s="15">
        <f t="shared" si="2"/>
        <v>243.38999999999942</v>
      </c>
    </row>
    <row r="85" spans="1:13" ht="18.75" x14ac:dyDescent="0.4">
      <c r="A85" s="9">
        <v>83</v>
      </c>
      <c r="B85" s="10" t="s">
        <v>246</v>
      </c>
      <c r="C85" s="28" t="s">
        <v>247</v>
      </c>
      <c r="D85" s="54" t="s">
        <v>248</v>
      </c>
      <c r="E85" s="29" t="s">
        <v>41</v>
      </c>
      <c r="F85" s="30">
        <v>45566</v>
      </c>
      <c r="G85" s="15"/>
      <c r="H85" s="15"/>
      <c r="I85" s="15"/>
      <c r="J85" s="15">
        <v>5638</v>
      </c>
      <c r="K85" s="15">
        <v>5919.89</v>
      </c>
      <c r="L85" s="15">
        <v>6215.9</v>
      </c>
      <c r="M85" s="15">
        <f t="shared" si="2"/>
        <v>296.00999999999931</v>
      </c>
    </row>
    <row r="86" spans="1:13" ht="18.75" x14ac:dyDescent="0.4">
      <c r="A86" s="9">
        <v>84</v>
      </c>
      <c r="B86" s="41" t="s">
        <v>249</v>
      </c>
      <c r="C86" s="11" t="s">
        <v>250</v>
      </c>
      <c r="D86" s="28" t="s">
        <v>251</v>
      </c>
      <c r="E86" s="13" t="s">
        <v>15</v>
      </c>
      <c r="F86" s="30">
        <v>41046</v>
      </c>
      <c r="G86" s="15">
        <v>4581.2</v>
      </c>
      <c r="H86" s="15">
        <v>4810.2</v>
      </c>
      <c r="I86" s="15">
        <v>5050.7</v>
      </c>
      <c r="J86" s="15">
        <v>5303.2</v>
      </c>
      <c r="K86" s="15">
        <v>5568.4</v>
      </c>
      <c r="L86" s="15">
        <v>6013.9</v>
      </c>
      <c r="M86" s="15">
        <f t="shared" si="2"/>
        <v>445.5</v>
      </c>
    </row>
    <row r="87" spans="1:13" ht="18.75" x14ac:dyDescent="0.4">
      <c r="A87" s="9">
        <v>85</v>
      </c>
      <c r="B87" s="10" t="s">
        <v>252</v>
      </c>
      <c r="C87" s="28" t="s">
        <v>253</v>
      </c>
      <c r="D87" s="28" t="s">
        <v>254</v>
      </c>
      <c r="E87" s="29" t="s">
        <v>41</v>
      </c>
      <c r="F87" s="30">
        <v>43374</v>
      </c>
      <c r="G87" s="15">
        <v>6233.8</v>
      </c>
      <c r="H87" s="15">
        <v>6545.4</v>
      </c>
      <c r="I87" s="15">
        <v>7172.7</v>
      </c>
      <c r="J87" s="15">
        <v>7531.3</v>
      </c>
      <c r="K87" s="15">
        <v>9027.7999999999993</v>
      </c>
      <c r="L87" s="15">
        <v>9479.2999999999993</v>
      </c>
      <c r="M87" s="15">
        <f t="shared" si="2"/>
        <v>451.5</v>
      </c>
    </row>
    <row r="88" spans="1:13" ht="18.75" x14ac:dyDescent="0.4">
      <c r="A88" s="9">
        <v>86</v>
      </c>
      <c r="B88" s="10" t="s">
        <v>255</v>
      </c>
      <c r="C88" s="28" t="s">
        <v>256</v>
      </c>
      <c r="D88" s="28" t="s">
        <v>257</v>
      </c>
      <c r="E88" s="29" t="s">
        <v>15</v>
      </c>
      <c r="F88" s="30">
        <v>43374</v>
      </c>
      <c r="G88" s="15">
        <v>5069.8</v>
      </c>
      <c r="H88" s="15">
        <v>5323.2</v>
      </c>
      <c r="I88" s="15">
        <v>5589.4</v>
      </c>
      <c r="J88" s="15">
        <v>5868.9</v>
      </c>
      <c r="K88" s="15">
        <v>6338.41</v>
      </c>
      <c r="L88" s="15">
        <v>6655.3</v>
      </c>
      <c r="M88" s="15">
        <f t="shared" si="2"/>
        <v>316.89000000000033</v>
      </c>
    </row>
    <row r="89" spans="1:13" ht="18.75" x14ac:dyDescent="0.4">
      <c r="A89" s="9">
        <v>87</v>
      </c>
      <c r="B89" s="41" t="s">
        <v>258</v>
      </c>
      <c r="C89" s="11" t="s">
        <v>259</v>
      </c>
      <c r="D89" s="28" t="s">
        <v>260</v>
      </c>
      <c r="E89" s="13" t="s">
        <v>41</v>
      </c>
      <c r="F89" s="14">
        <v>45566</v>
      </c>
      <c r="G89" s="15"/>
      <c r="H89" s="15"/>
      <c r="I89" s="15"/>
      <c r="J89" s="15">
        <v>7153.7</v>
      </c>
      <c r="K89" s="15">
        <v>7511.4</v>
      </c>
      <c r="L89" s="15">
        <v>8112.3</v>
      </c>
      <c r="M89" s="15">
        <f t="shared" si="2"/>
        <v>600.90000000000055</v>
      </c>
    </row>
    <row r="90" spans="1:13" ht="18.75" x14ac:dyDescent="0.4">
      <c r="A90" s="9">
        <v>88</v>
      </c>
      <c r="B90" s="28" t="s">
        <v>261</v>
      </c>
      <c r="C90" s="28" t="s">
        <v>262</v>
      </c>
      <c r="D90" s="28" t="s">
        <v>263</v>
      </c>
      <c r="E90" s="29" t="s">
        <v>15</v>
      </c>
      <c r="F90" s="30">
        <v>45566</v>
      </c>
      <c r="G90" s="40"/>
      <c r="H90" s="40"/>
      <c r="I90" s="15"/>
      <c r="J90" s="32">
        <v>2809.3</v>
      </c>
      <c r="K90" s="32">
        <v>3449.8</v>
      </c>
      <c r="L90" s="32">
        <v>3622.4</v>
      </c>
      <c r="M90" s="15">
        <f t="shared" si="2"/>
        <v>172.59999999999991</v>
      </c>
    </row>
    <row r="91" spans="1:13" ht="18.75" x14ac:dyDescent="0.4">
      <c r="A91" s="9">
        <v>89</v>
      </c>
      <c r="B91" s="28" t="s">
        <v>264</v>
      </c>
      <c r="C91" s="28" t="s">
        <v>265</v>
      </c>
      <c r="D91" s="28" t="s">
        <v>25</v>
      </c>
      <c r="E91" s="29" t="s">
        <v>15</v>
      </c>
      <c r="F91" s="30">
        <v>45581</v>
      </c>
      <c r="G91" s="31"/>
      <c r="H91" s="31"/>
      <c r="I91" s="31"/>
      <c r="J91" s="32">
        <v>4607.3999999999996</v>
      </c>
      <c r="K91" s="32">
        <v>4837.7</v>
      </c>
      <c r="L91" s="32">
        <v>5079.6000000000004</v>
      </c>
      <c r="M91" s="15">
        <f t="shared" si="2"/>
        <v>241.90000000000055</v>
      </c>
    </row>
    <row r="92" spans="1:13" ht="18.75" x14ac:dyDescent="0.4">
      <c r="A92" s="9">
        <v>90</v>
      </c>
      <c r="B92" s="41" t="s">
        <v>266</v>
      </c>
      <c r="C92" s="11" t="s">
        <v>267</v>
      </c>
      <c r="D92" s="28" t="s">
        <v>268</v>
      </c>
      <c r="E92" s="13" t="s">
        <v>41</v>
      </c>
      <c r="F92" s="14">
        <v>45566</v>
      </c>
      <c r="G92" s="15"/>
      <c r="H92" s="15"/>
      <c r="I92" s="15"/>
      <c r="J92" s="15">
        <v>10422.4</v>
      </c>
      <c r="K92" s="15">
        <v>11047.71</v>
      </c>
      <c r="L92" s="15">
        <v>11600.1</v>
      </c>
      <c r="M92" s="15">
        <f t="shared" si="2"/>
        <v>552.39000000000124</v>
      </c>
    </row>
    <row r="93" spans="1:13" ht="18.75" x14ac:dyDescent="0.4">
      <c r="A93" s="9">
        <v>91</v>
      </c>
      <c r="B93" s="33" t="s">
        <v>269</v>
      </c>
      <c r="C93" s="34" t="s">
        <v>270</v>
      </c>
      <c r="D93" s="34" t="s">
        <v>271</v>
      </c>
      <c r="E93" s="29" t="s">
        <v>15</v>
      </c>
      <c r="F93" s="30">
        <v>44522</v>
      </c>
      <c r="G93" s="32">
        <v>2435</v>
      </c>
      <c r="H93" s="32">
        <v>2556.8000000000002</v>
      </c>
      <c r="I93" s="32">
        <v>2684.4</v>
      </c>
      <c r="J93" s="32">
        <v>2818.6</v>
      </c>
      <c r="K93" s="32">
        <v>2959.51</v>
      </c>
      <c r="L93" s="32">
        <v>3107.5</v>
      </c>
      <c r="M93" s="15">
        <f t="shared" si="2"/>
        <v>147.98999999999978</v>
      </c>
    </row>
    <row r="94" spans="1:13" ht="18.75" x14ac:dyDescent="0.4">
      <c r="A94" s="9">
        <v>92</v>
      </c>
      <c r="B94" s="28" t="s">
        <v>272</v>
      </c>
      <c r="C94" s="28" t="s">
        <v>273</v>
      </c>
      <c r="D94" s="28" t="s">
        <v>25</v>
      </c>
      <c r="E94" s="29" t="s">
        <v>126</v>
      </c>
      <c r="F94" s="30">
        <v>45689</v>
      </c>
      <c r="G94" s="31"/>
      <c r="H94" s="31"/>
      <c r="I94" s="31"/>
      <c r="J94" s="31"/>
      <c r="K94" s="35">
        <v>4837.8</v>
      </c>
      <c r="L94" s="35">
        <v>5079.6000000000004</v>
      </c>
      <c r="M94" s="35">
        <f t="shared" si="2"/>
        <v>241.80000000000018</v>
      </c>
    </row>
    <row r="95" spans="1:13" ht="18.75" x14ac:dyDescent="0.4">
      <c r="A95" s="9">
        <v>93</v>
      </c>
      <c r="B95" s="10" t="s">
        <v>274</v>
      </c>
      <c r="C95" s="28" t="s">
        <v>275</v>
      </c>
      <c r="D95" s="28" t="s">
        <v>22</v>
      </c>
      <c r="E95" s="29" t="s">
        <v>15</v>
      </c>
      <c r="F95" s="30">
        <v>42149</v>
      </c>
      <c r="G95" s="15">
        <v>3746.4</v>
      </c>
      <c r="H95" s="15">
        <v>3933.6</v>
      </c>
      <c r="I95" s="15">
        <v>4130.3</v>
      </c>
      <c r="J95" s="32">
        <v>4336.8</v>
      </c>
      <c r="K95" s="32">
        <v>4553.6099999999997</v>
      </c>
      <c r="L95" s="32">
        <v>4781.3</v>
      </c>
      <c r="M95" s="15">
        <f t="shared" si="2"/>
        <v>227.69000000000051</v>
      </c>
    </row>
    <row r="96" spans="1:13" ht="18.75" x14ac:dyDescent="0.4">
      <c r="A96" s="9">
        <v>94</v>
      </c>
      <c r="B96" s="10" t="s">
        <v>276</v>
      </c>
      <c r="C96" s="11" t="s">
        <v>277</v>
      </c>
      <c r="D96" s="28" t="s">
        <v>31</v>
      </c>
      <c r="E96" s="13" t="s">
        <v>19</v>
      </c>
      <c r="F96" s="14">
        <v>45566</v>
      </c>
      <c r="G96" s="15"/>
      <c r="H96" s="15"/>
      <c r="I96" s="15"/>
      <c r="J96" s="15">
        <v>7022.7</v>
      </c>
      <c r="K96" s="15">
        <v>7373.8</v>
      </c>
      <c r="L96" s="15">
        <v>7742.5</v>
      </c>
      <c r="M96" s="15">
        <f t="shared" si="2"/>
        <v>368.69999999999982</v>
      </c>
    </row>
    <row r="97" spans="1:13" ht="18.75" x14ac:dyDescent="0.4">
      <c r="A97" s="9">
        <v>95</v>
      </c>
      <c r="B97" s="10" t="s">
        <v>278</v>
      </c>
      <c r="C97" s="28" t="s">
        <v>279</v>
      </c>
      <c r="D97" s="28" t="s">
        <v>280</v>
      </c>
      <c r="E97" s="29" t="s">
        <v>15</v>
      </c>
      <c r="F97" s="30">
        <v>35797</v>
      </c>
      <c r="G97" s="15">
        <v>4344</v>
      </c>
      <c r="H97" s="15">
        <v>4806</v>
      </c>
      <c r="I97" s="15">
        <v>5046.49</v>
      </c>
      <c r="J97" s="15">
        <v>4820.2</v>
      </c>
      <c r="K97" s="35">
        <v>5564.5</v>
      </c>
      <c r="L97" s="35">
        <v>5842.7</v>
      </c>
      <c r="M97" s="15">
        <f t="shared" si="2"/>
        <v>278.19999999999982</v>
      </c>
    </row>
    <row r="98" spans="1:13" ht="18.75" x14ac:dyDescent="0.4">
      <c r="A98" s="9">
        <v>96</v>
      </c>
      <c r="B98" s="28" t="s">
        <v>281</v>
      </c>
      <c r="C98" s="28" t="s">
        <v>282</v>
      </c>
      <c r="D98" s="28" t="s">
        <v>283</v>
      </c>
      <c r="E98" s="29" t="s">
        <v>19</v>
      </c>
      <c r="F98" s="14">
        <v>44470</v>
      </c>
      <c r="G98" s="32">
        <v>17666.2</v>
      </c>
      <c r="H98" s="15">
        <v>18549.060000000001</v>
      </c>
      <c r="I98" s="15">
        <v>19477.2</v>
      </c>
      <c r="J98" s="15">
        <v>7022.7</v>
      </c>
      <c r="K98" s="15">
        <v>7373.8</v>
      </c>
      <c r="L98" s="15">
        <v>7742.5</v>
      </c>
      <c r="M98" s="15">
        <f t="shared" si="2"/>
        <v>368.69999999999982</v>
      </c>
    </row>
    <row r="99" spans="1:13" ht="18.75" x14ac:dyDescent="0.4">
      <c r="A99" s="55">
        <v>97</v>
      </c>
      <c r="B99" s="56" t="s">
        <v>284</v>
      </c>
      <c r="C99" s="11" t="s">
        <v>285</v>
      </c>
      <c r="D99" s="11" t="s">
        <v>286</v>
      </c>
      <c r="E99" s="13" t="s">
        <v>15</v>
      </c>
      <c r="F99" s="14">
        <v>42370</v>
      </c>
      <c r="G99" s="15">
        <v>2806.4</v>
      </c>
      <c r="H99" s="15">
        <v>4006.2</v>
      </c>
      <c r="I99" s="15">
        <v>4206.7</v>
      </c>
      <c r="J99" s="15">
        <v>4417</v>
      </c>
      <c r="K99" s="15">
        <v>4637.8</v>
      </c>
      <c r="L99" s="15">
        <v>4869.7</v>
      </c>
      <c r="M99" s="15">
        <f t="shared" si="2"/>
        <v>231.89999999999964</v>
      </c>
    </row>
    <row r="100" spans="1:13" ht="18.75" x14ac:dyDescent="0.4">
      <c r="A100" s="55">
        <v>98</v>
      </c>
      <c r="B100" s="56" t="s">
        <v>287</v>
      </c>
      <c r="C100" s="11" t="s">
        <v>288</v>
      </c>
      <c r="D100" s="11" t="s">
        <v>289</v>
      </c>
      <c r="E100" s="13" t="s">
        <v>15</v>
      </c>
      <c r="F100" s="14">
        <v>40590</v>
      </c>
      <c r="G100" s="15">
        <v>4886.3999999999996</v>
      </c>
      <c r="H100" s="15">
        <v>5130.6000000000004</v>
      </c>
      <c r="I100" s="15">
        <v>5387.1</v>
      </c>
      <c r="J100" s="15">
        <v>5956.5</v>
      </c>
      <c r="K100" s="15">
        <v>6432</v>
      </c>
      <c r="L100" s="15">
        <v>6753.6</v>
      </c>
      <c r="M100" s="15">
        <f t="shared" si="2"/>
        <v>321.60000000000036</v>
      </c>
    </row>
    <row r="101" spans="1:13" ht="18.75" x14ac:dyDescent="0.4">
      <c r="A101" s="55">
        <v>99</v>
      </c>
      <c r="B101" s="57" t="s">
        <v>290</v>
      </c>
      <c r="C101" s="11" t="s">
        <v>291</v>
      </c>
      <c r="D101" s="11" t="s">
        <v>292</v>
      </c>
      <c r="E101" s="13" t="s">
        <v>41</v>
      </c>
      <c r="F101" s="30">
        <v>45566</v>
      </c>
      <c r="G101" s="15"/>
      <c r="H101" s="15"/>
      <c r="I101" s="15"/>
      <c r="J101" s="32">
        <v>7153.7</v>
      </c>
      <c r="K101" s="32">
        <v>7511.4</v>
      </c>
      <c r="L101" s="32">
        <v>7887</v>
      </c>
      <c r="M101" s="15">
        <f t="shared" si="2"/>
        <v>375.60000000000036</v>
      </c>
    </row>
    <row r="102" spans="1:13" ht="18.75" x14ac:dyDescent="0.4">
      <c r="A102" s="55">
        <v>100</v>
      </c>
      <c r="B102" s="57" t="s">
        <v>293</v>
      </c>
      <c r="C102" s="28" t="s">
        <v>294</v>
      </c>
      <c r="D102" s="28" t="s">
        <v>257</v>
      </c>
      <c r="E102" s="29" t="s">
        <v>15</v>
      </c>
      <c r="F102" s="30">
        <v>44490</v>
      </c>
      <c r="G102" s="15">
        <v>4581.2</v>
      </c>
      <c r="H102" s="15">
        <v>4810.3999999999996</v>
      </c>
      <c r="I102" s="15">
        <v>5050.8</v>
      </c>
      <c r="J102" s="15">
        <v>5303.3</v>
      </c>
      <c r="K102" s="15">
        <v>5833.61</v>
      </c>
      <c r="L102" s="15">
        <v>6125.3</v>
      </c>
      <c r="M102" s="15">
        <f t="shared" si="2"/>
        <v>291.69000000000051</v>
      </c>
    </row>
    <row r="103" spans="1:13" ht="18.75" x14ac:dyDescent="0.4">
      <c r="A103" s="55">
        <v>101</v>
      </c>
      <c r="B103" s="57" t="s">
        <v>295</v>
      </c>
      <c r="C103" s="11" t="s">
        <v>296</v>
      </c>
      <c r="D103" s="11" t="s">
        <v>18</v>
      </c>
      <c r="E103" s="13" t="s">
        <v>19</v>
      </c>
      <c r="F103" s="14">
        <v>45566</v>
      </c>
      <c r="G103" s="15"/>
      <c r="H103" s="15"/>
      <c r="I103" s="15"/>
      <c r="J103" s="15">
        <v>7022.7</v>
      </c>
      <c r="K103" s="15">
        <v>7373.8</v>
      </c>
      <c r="L103" s="15">
        <v>7742.5</v>
      </c>
      <c r="M103" s="15">
        <f t="shared" si="2"/>
        <v>368.69999999999982</v>
      </c>
    </row>
    <row r="104" spans="1:13" ht="18.75" x14ac:dyDescent="0.4">
      <c r="A104" s="55">
        <v>102</v>
      </c>
      <c r="B104" s="56" t="s">
        <v>297</v>
      </c>
      <c r="C104" s="11" t="s">
        <v>298</v>
      </c>
      <c r="D104" s="28" t="s">
        <v>207</v>
      </c>
      <c r="E104" s="29" t="s">
        <v>15</v>
      </c>
      <c r="F104" s="30">
        <v>42164</v>
      </c>
      <c r="G104" s="15">
        <v>3784.6</v>
      </c>
      <c r="H104" s="15">
        <v>3973.8</v>
      </c>
      <c r="I104" s="15">
        <v>5589.4</v>
      </c>
      <c r="J104" s="15">
        <v>5868.9</v>
      </c>
      <c r="K104" s="15">
        <v>6162.3</v>
      </c>
      <c r="L104" s="15">
        <v>6470.4</v>
      </c>
      <c r="M104" s="15">
        <f t="shared" si="2"/>
        <v>308.09999999999945</v>
      </c>
    </row>
    <row r="105" spans="1:13" ht="18.75" x14ac:dyDescent="0.4">
      <c r="A105" s="55">
        <v>103</v>
      </c>
      <c r="B105" s="57" t="s">
        <v>299</v>
      </c>
      <c r="C105" s="11" t="s">
        <v>300</v>
      </c>
      <c r="D105" s="11" t="s">
        <v>301</v>
      </c>
      <c r="E105" s="13" t="s">
        <v>15</v>
      </c>
      <c r="F105" s="30">
        <v>42278</v>
      </c>
      <c r="G105" s="15">
        <v>3746.4</v>
      </c>
      <c r="H105" s="15">
        <v>3933.8</v>
      </c>
      <c r="I105" s="15">
        <v>4130.3999999999996</v>
      </c>
      <c r="J105" s="15">
        <v>4336.8999999999996</v>
      </c>
      <c r="K105" s="15">
        <v>4553.8</v>
      </c>
      <c r="L105" s="15">
        <v>4781.5</v>
      </c>
      <c r="M105" s="15">
        <f t="shared" si="2"/>
        <v>227.69999999999982</v>
      </c>
    </row>
    <row r="106" spans="1:13" ht="18.75" x14ac:dyDescent="0.4">
      <c r="A106" s="55">
        <v>104</v>
      </c>
      <c r="B106" s="58" t="s">
        <v>302</v>
      </c>
      <c r="C106" s="28" t="s">
        <v>303</v>
      </c>
      <c r="D106" s="28" t="s">
        <v>304</v>
      </c>
      <c r="E106" s="29" t="s">
        <v>15</v>
      </c>
      <c r="F106" s="30">
        <v>45566</v>
      </c>
      <c r="G106" s="31"/>
      <c r="H106" s="31"/>
      <c r="I106" s="31"/>
      <c r="J106" s="32">
        <v>5137</v>
      </c>
      <c r="K106" s="32">
        <v>5650.7</v>
      </c>
      <c r="L106" s="32">
        <v>5933.2</v>
      </c>
      <c r="M106" s="15">
        <f t="shared" si="2"/>
        <v>282.5</v>
      </c>
    </row>
    <row r="107" spans="1:13" ht="18.75" x14ac:dyDescent="0.4">
      <c r="A107" s="55">
        <v>105</v>
      </c>
      <c r="B107" s="57" t="s">
        <v>305</v>
      </c>
      <c r="C107" s="11" t="s">
        <v>306</v>
      </c>
      <c r="D107" s="28" t="s">
        <v>307</v>
      </c>
      <c r="E107" s="13" t="s">
        <v>41</v>
      </c>
      <c r="F107" s="14">
        <v>45566</v>
      </c>
      <c r="G107" s="15"/>
      <c r="H107" s="15"/>
      <c r="I107" s="15"/>
      <c r="J107" s="15">
        <v>7494.7</v>
      </c>
      <c r="K107" s="15">
        <v>7869.4</v>
      </c>
      <c r="L107" s="15">
        <v>8499</v>
      </c>
      <c r="M107" s="15">
        <f t="shared" si="2"/>
        <v>629.60000000000036</v>
      </c>
    </row>
    <row r="108" spans="1:13" ht="18.75" x14ac:dyDescent="0.4">
      <c r="A108" s="55">
        <v>106</v>
      </c>
      <c r="B108" s="57" t="s">
        <v>308</v>
      </c>
      <c r="C108" s="11" t="s">
        <v>309</v>
      </c>
      <c r="D108" s="28" t="s">
        <v>310</v>
      </c>
      <c r="E108" s="13" t="s">
        <v>15</v>
      </c>
      <c r="F108" s="30">
        <v>36130</v>
      </c>
      <c r="G108" s="15">
        <v>6553.4</v>
      </c>
      <c r="H108" s="15">
        <v>6881</v>
      </c>
      <c r="I108" s="15">
        <v>7225</v>
      </c>
      <c r="J108" s="15">
        <v>7586.3</v>
      </c>
      <c r="K108" s="15">
        <v>7965.6</v>
      </c>
      <c r="L108" s="15">
        <v>8363.9</v>
      </c>
      <c r="M108" s="15">
        <f t="shared" si="2"/>
        <v>398.29999999999927</v>
      </c>
    </row>
    <row r="109" spans="1:13" ht="18.75" x14ac:dyDescent="0.4">
      <c r="A109" s="55">
        <v>107</v>
      </c>
      <c r="B109" s="57" t="s">
        <v>311</v>
      </c>
      <c r="C109" s="11" t="s">
        <v>312</v>
      </c>
      <c r="D109" s="28" t="s">
        <v>313</v>
      </c>
      <c r="E109" s="13" t="s">
        <v>15</v>
      </c>
      <c r="F109" s="30">
        <v>38069</v>
      </c>
      <c r="G109" s="15">
        <v>3784.6</v>
      </c>
      <c r="H109" s="15">
        <v>3973.8</v>
      </c>
      <c r="I109" s="15">
        <v>4172.7</v>
      </c>
      <c r="J109" s="15">
        <v>4381.3</v>
      </c>
      <c r="K109" s="15">
        <v>4600.3999999999996</v>
      </c>
      <c r="L109" s="15">
        <v>4830.3999999999996</v>
      </c>
      <c r="M109" s="15">
        <f t="shared" si="2"/>
        <v>230</v>
      </c>
    </row>
    <row r="110" spans="1:13" ht="18.75" x14ac:dyDescent="0.4">
      <c r="A110" s="55">
        <v>108</v>
      </c>
      <c r="B110" s="57" t="s">
        <v>314</v>
      </c>
      <c r="C110" s="11" t="s">
        <v>315</v>
      </c>
      <c r="D110" s="11" t="s">
        <v>316</v>
      </c>
      <c r="E110" s="13" t="s">
        <v>15</v>
      </c>
      <c r="F110" s="30">
        <v>37698</v>
      </c>
      <c r="G110" s="15">
        <v>3746.4</v>
      </c>
      <c r="H110" s="15">
        <v>3933.6</v>
      </c>
      <c r="I110" s="15">
        <v>4130.5</v>
      </c>
      <c r="J110" s="15">
        <v>4337</v>
      </c>
      <c r="K110" s="15">
        <v>4646.3</v>
      </c>
      <c r="L110" s="15">
        <v>4878.6000000000004</v>
      </c>
      <c r="M110" s="15">
        <f t="shared" si="2"/>
        <v>232.30000000000018</v>
      </c>
    </row>
    <row r="111" spans="1:13" ht="18.75" x14ac:dyDescent="0.4">
      <c r="A111" s="55">
        <v>109</v>
      </c>
      <c r="B111" s="59" t="s">
        <v>317</v>
      </c>
      <c r="C111" s="60" t="s">
        <v>318</v>
      </c>
      <c r="D111" s="61" t="s">
        <v>319</v>
      </c>
      <c r="E111" s="62" t="s">
        <v>15</v>
      </c>
      <c r="F111" s="63">
        <v>41471</v>
      </c>
      <c r="G111" s="64">
        <v>2086.4</v>
      </c>
      <c r="H111" s="64">
        <v>2190.8000000000002</v>
      </c>
      <c r="I111" s="64">
        <v>2300.3000000000002</v>
      </c>
      <c r="J111" s="15">
        <v>2415.3000000000002</v>
      </c>
      <c r="K111" s="15">
        <v>2959.51</v>
      </c>
      <c r="L111" s="15">
        <v>3107.5</v>
      </c>
      <c r="M111" s="15">
        <f t="shared" si="2"/>
        <v>147.98999999999978</v>
      </c>
    </row>
    <row r="112" spans="1:13" ht="18.75" x14ac:dyDescent="0.4">
      <c r="A112" s="55">
        <v>110</v>
      </c>
      <c r="B112" s="56" t="s">
        <v>320</v>
      </c>
      <c r="C112" s="11" t="s">
        <v>321</v>
      </c>
      <c r="D112" s="43" t="s">
        <v>322</v>
      </c>
      <c r="E112" s="29" t="s">
        <v>41</v>
      </c>
      <c r="F112" s="30">
        <v>42438</v>
      </c>
      <c r="G112" s="15">
        <v>3822.4</v>
      </c>
      <c r="H112" s="15">
        <v>4206.2</v>
      </c>
      <c r="I112" s="15">
        <v>4417.6000000000004</v>
      </c>
      <c r="J112" s="15">
        <v>8195.4</v>
      </c>
      <c r="K112" s="15">
        <v>9015</v>
      </c>
      <c r="L112" s="15">
        <v>9736.2000000000007</v>
      </c>
      <c r="M112" s="15">
        <f t="shared" si="2"/>
        <v>721.20000000000073</v>
      </c>
    </row>
    <row r="113" spans="1:13" ht="18.75" x14ac:dyDescent="0.4">
      <c r="A113" s="55">
        <v>111</v>
      </c>
      <c r="B113" s="33" t="s">
        <v>323</v>
      </c>
      <c r="C113" s="34" t="s">
        <v>324</v>
      </c>
      <c r="D113" s="34" t="s">
        <v>50</v>
      </c>
      <c r="E113" s="29" t="s">
        <v>15</v>
      </c>
      <c r="F113" s="30">
        <v>44470</v>
      </c>
      <c r="G113" s="32">
        <v>2162.1999999999998</v>
      </c>
      <c r="H113" s="32">
        <v>2270.1999999999998</v>
      </c>
      <c r="I113" s="32">
        <v>2383.89</v>
      </c>
      <c r="J113" s="32">
        <v>2503.1</v>
      </c>
      <c r="K113" s="32">
        <v>2628.31</v>
      </c>
      <c r="L113" s="32">
        <v>2759.7</v>
      </c>
      <c r="M113" s="15">
        <f t="shared" si="2"/>
        <v>131.38999999999987</v>
      </c>
    </row>
    <row r="114" spans="1:13" ht="18.75" x14ac:dyDescent="0.4">
      <c r="A114" s="65">
        <v>112</v>
      </c>
      <c r="B114" s="10" t="s">
        <v>325</v>
      </c>
      <c r="C114" s="11" t="s">
        <v>326</v>
      </c>
      <c r="D114" s="28" t="s">
        <v>245</v>
      </c>
      <c r="E114" s="13" t="s">
        <v>15</v>
      </c>
      <c r="F114" s="30">
        <v>40483</v>
      </c>
      <c r="G114" s="15">
        <v>3822.6</v>
      </c>
      <c r="H114" s="15">
        <v>4013.8</v>
      </c>
      <c r="I114" s="15">
        <v>4214.3</v>
      </c>
      <c r="J114" s="15">
        <v>4425</v>
      </c>
      <c r="K114" s="15">
        <v>4867.51</v>
      </c>
      <c r="L114" s="15">
        <v>5110.8999999999996</v>
      </c>
      <c r="M114" s="15">
        <f t="shared" si="2"/>
        <v>243.38999999999942</v>
      </c>
    </row>
    <row r="115" spans="1:13" ht="18.75" x14ac:dyDescent="0.4">
      <c r="A115" s="65">
        <v>113</v>
      </c>
      <c r="B115" s="56" t="s">
        <v>327</v>
      </c>
      <c r="C115" s="11" t="s">
        <v>328</v>
      </c>
      <c r="D115" s="28" t="s">
        <v>329</v>
      </c>
      <c r="E115" s="13" t="s">
        <v>15</v>
      </c>
      <c r="F115" s="14">
        <v>41579</v>
      </c>
      <c r="G115" s="15">
        <v>3834.4</v>
      </c>
      <c r="H115" s="15">
        <v>4026</v>
      </c>
      <c r="I115" s="15">
        <v>4227.3</v>
      </c>
      <c r="J115" s="15">
        <v>4680.2</v>
      </c>
      <c r="K115" s="15">
        <v>4914.2</v>
      </c>
      <c r="L115" s="15">
        <v>5159.8999999999996</v>
      </c>
      <c r="M115" s="15">
        <f t="shared" si="2"/>
        <v>245.69999999999982</v>
      </c>
    </row>
    <row r="119" spans="1:13" ht="15.75" thickBot="1" x14ac:dyDescent="0.3"/>
    <row r="120" spans="1:13" x14ac:dyDescent="0.25">
      <c r="A120" s="138" t="s">
        <v>330</v>
      </c>
      <c r="B120" s="139"/>
      <c r="C120" s="140"/>
    </row>
    <row r="121" spans="1:13" x14ac:dyDescent="0.25">
      <c r="A121" s="141"/>
      <c r="B121" s="142"/>
      <c r="C121" s="143"/>
    </row>
    <row r="122" spans="1:13" x14ac:dyDescent="0.25">
      <c r="A122" s="66"/>
      <c r="C122" s="67"/>
    </row>
    <row r="123" spans="1:13" ht="15.75" thickBot="1" x14ac:dyDescent="0.3">
      <c r="A123" s="144" t="s">
        <v>427</v>
      </c>
      <c r="B123" s="145"/>
      <c r="C123" s="146"/>
    </row>
    <row r="127" spans="1:13" ht="15.75" thickBot="1" x14ac:dyDescent="0.3"/>
    <row r="128" spans="1:13" ht="23.25" thickBot="1" x14ac:dyDescent="0.5">
      <c r="A128" s="147" t="s">
        <v>332</v>
      </c>
      <c r="B128" s="148"/>
      <c r="C128" s="148"/>
      <c r="D128" s="148"/>
      <c r="E128" s="148"/>
      <c r="F128" s="148"/>
      <c r="G128" s="148"/>
      <c r="H128" s="148"/>
      <c r="I128" s="148"/>
      <c r="J128" s="148"/>
      <c r="K128" s="148"/>
      <c r="L128" s="148"/>
      <c r="M128" s="149"/>
    </row>
    <row r="129" spans="1:13" ht="40.5" x14ac:dyDescent="0.4">
      <c r="A129" s="68"/>
      <c r="B129" s="69" t="s">
        <v>1</v>
      </c>
      <c r="C129" s="70" t="s">
        <v>2</v>
      </c>
      <c r="D129" s="71" t="s">
        <v>333</v>
      </c>
      <c r="E129" s="70" t="s">
        <v>4</v>
      </c>
      <c r="F129" s="72" t="s">
        <v>334</v>
      </c>
      <c r="G129" s="73" t="s">
        <v>6</v>
      </c>
      <c r="H129" s="73" t="s">
        <v>7</v>
      </c>
      <c r="I129" s="7" t="s">
        <v>335</v>
      </c>
      <c r="J129" s="7" t="s">
        <v>336</v>
      </c>
      <c r="K129" s="7" t="s">
        <v>10</v>
      </c>
      <c r="L129" s="7" t="s">
        <v>384</v>
      </c>
      <c r="M129" s="8" t="s">
        <v>11</v>
      </c>
    </row>
    <row r="130" spans="1:13" ht="18.75" x14ac:dyDescent="0.4">
      <c r="A130" s="74">
        <v>1</v>
      </c>
      <c r="B130" s="42" t="s">
        <v>385</v>
      </c>
      <c r="C130" s="28" t="s">
        <v>386</v>
      </c>
      <c r="D130" s="19" t="s">
        <v>184</v>
      </c>
      <c r="E130" s="29" t="s">
        <v>126</v>
      </c>
      <c r="F130" s="75">
        <v>45952</v>
      </c>
      <c r="G130" s="31"/>
      <c r="H130" s="31"/>
      <c r="I130" s="31"/>
      <c r="J130" s="32"/>
      <c r="K130" s="35">
        <v>5833.4</v>
      </c>
      <c r="L130" s="35">
        <v>6125.1</v>
      </c>
      <c r="M130" s="15">
        <f>L130-K130</f>
        <v>291.70000000000073</v>
      </c>
    </row>
    <row r="131" spans="1:13" ht="18.75" x14ac:dyDescent="0.4">
      <c r="A131" s="74">
        <v>2</v>
      </c>
      <c r="B131" s="58" t="s">
        <v>426</v>
      </c>
      <c r="C131" s="28" t="s">
        <v>387</v>
      </c>
      <c r="D131" s="28" t="s">
        <v>22</v>
      </c>
      <c r="E131" s="29" t="s">
        <v>126</v>
      </c>
      <c r="F131" s="75">
        <v>46023</v>
      </c>
      <c r="G131" s="31"/>
      <c r="H131" s="31"/>
      <c r="I131" s="31"/>
      <c r="J131" s="31"/>
      <c r="K131" s="35"/>
      <c r="L131" s="35">
        <v>4266.6000000000004</v>
      </c>
      <c r="M131" s="35">
        <f>L131-K131</f>
        <v>4266.6000000000004</v>
      </c>
    </row>
    <row r="135" spans="1:13" ht="15.75" thickBot="1" x14ac:dyDescent="0.3"/>
    <row r="136" spans="1:13" ht="20.25" thickBot="1" x14ac:dyDescent="0.3">
      <c r="A136" s="132"/>
      <c r="B136" s="77"/>
      <c r="C136" s="76" t="s">
        <v>337</v>
      </c>
      <c r="D136" s="77"/>
      <c r="E136" s="78"/>
    </row>
    <row r="137" spans="1:13" ht="94.5" thickBot="1" x14ac:dyDescent="0.45">
      <c r="A137" s="113"/>
      <c r="B137" s="114" t="s">
        <v>2</v>
      </c>
      <c r="C137" s="79" t="s">
        <v>338</v>
      </c>
      <c r="D137" s="80" t="s">
        <v>339</v>
      </c>
      <c r="E137" s="81" t="s">
        <v>340</v>
      </c>
    </row>
    <row r="138" spans="1:13" ht="22.5" x14ac:dyDescent="0.4">
      <c r="A138" s="115">
        <v>1</v>
      </c>
      <c r="B138" s="116" t="s">
        <v>388</v>
      </c>
      <c r="C138" s="82" t="s">
        <v>289</v>
      </c>
      <c r="D138" s="83">
        <v>4464</v>
      </c>
      <c r="E138" s="82" t="s">
        <v>341</v>
      </c>
    </row>
    <row r="139" spans="1:13" ht="34.5" thickBot="1" x14ac:dyDescent="0.45">
      <c r="A139" s="113">
        <v>2</v>
      </c>
      <c r="B139" s="117" t="s">
        <v>389</v>
      </c>
      <c r="C139" s="84" t="s">
        <v>342</v>
      </c>
      <c r="D139" s="85">
        <v>0</v>
      </c>
      <c r="E139" s="84"/>
    </row>
    <row r="140" spans="1:13" ht="23.25" thickBot="1" x14ac:dyDescent="0.45">
      <c r="A140" s="115">
        <v>3</v>
      </c>
      <c r="B140" s="117" t="s">
        <v>390</v>
      </c>
      <c r="C140" s="84" t="s">
        <v>343</v>
      </c>
      <c r="D140" s="85">
        <v>2391.86</v>
      </c>
      <c r="E140" s="84" t="s">
        <v>344</v>
      </c>
    </row>
    <row r="141" spans="1:13" ht="19.5" x14ac:dyDescent="0.4">
      <c r="A141" s="115">
        <v>4</v>
      </c>
      <c r="B141" s="118" t="s">
        <v>391</v>
      </c>
      <c r="C141" s="84" t="s">
        <v>143</v>
      </c>
      <c r="D141" s="86">
        <v>13744.4</v>
      </c>
      <c r="E141" s="87" t="s">
        <v>345</v>
      </c>
    </row>
    <row r="142" spans="1:13" ht="23.25" thickBot="1" x14ac:dyDescent="0.45">
      <c r="A142" s="113">
        <v>5</v>
      </c>
      <c r="B142" s="117" t="s">
        <v>392</v>
      </c>
      <c r="C142" s="84" t="s">
        <v>346</v>
      </c>
      <c r="D142" s="85">
        <v>3505.2</v>
      </c>
      <c r="E142" s="84" t="s">
        <v>347</v>
      </c>
    </row>
    <row r="143" spans="1:13" ht="23.25" thickBot="1" x14ac:dyDescent="0.45">
      <c r="A143" s="115">
        <v>6</v>
      </c>
      <c r="B143" s="117" t="s">
        <v>393</v>
      </c>
      <c r="C143" s="84" t="s">
        <v>348</v>
      </c>
      <c r="D143" s="85">
        <v>0</v>
      </c>
      <c r="E143" s="88" t="s">
        <v>349</v>
      </c>
    </row>
    <row r="144" spans="1:13" ht="22.5" x14ac:dyDescent="0.4">
      <c r="A144" s="115">
        <v>7</v>
      </c>
      <c r="B144" s="117" t="s">
        <v>394</v>
      </c>
      <c r="C144" s="84" t="s">
        <v>257</v>
      </c>
      <c r="D144" s="85">
        <v>5862</v>
      </c>
      <c r="E144" s="88" t="s">
        <v>350</v>
      </c>
    </row>
    <row r="145" spans="1:5" ht="23.25" thickBot="1" x14ac:dyDescent="0.45">
      <c r="A145" s="113">
        <v>8</v>
      </c>
      <c r="B145" s="117" t="s">
        <v>395</v>
      </c>
      <c r="C145" s="84" t="s">
        <v>22</v>
      </c>
      <c r="D145" s="85">
        <v>5610.4</v>
      </c>
      <c r="E145" s="88" t="s">
        <v>351</v>
      </c>
    </row>
    <row r="146" spans="1:5" ht="23.25" thickBot="1" x14ac:dyDescent="0.45">
      <c r="A146" s="115">
        <v>9</v>
      </c>
      <c r="B146" s="117" t="s">
        <v>396</v>
      </c>
      <c r="C146" s="84" t="s">
        <v>352</v>
      </c>
      <c r="D146" s="85">
        <v>0</v>
      </c>
      <c r="E146" s="88" t="s">
        <v>353</v>
      </c>
    </row>
    <row r="147" spans="1:5" ht="22.5" x14ac:dyDescent="0.4">
      <c r="A147" s="115">
        <v>10</v>
      </c>
      <c r="B147" s="117" t="s">
        <v>397</v>
      </c>
      <c r="C147" s="84" t="s">
        <v>166</v>
      </c>
      <c r="D147" s="85">
        <v>6897.6</v>
      </c>
      <c r="E147" s="88" t="s">
        <v>354</v>
      </c>
    </row>
    <row r="148" spans="1:5" ht="23.25" thickBot="1" x14ac:dyDescent="0.45">
      <c r="A148" s="113">
        <v>11</v>
      </c>
      <c r="B148" s="117" t="s">
        <v>398</v>
      </c>
      <c r="C148" s="84" t="s">
        <v>166</v>
      </c>
      <c r="D148" s="85">
        <v>3969.6</v>
      </c>
      <c r="E148" s="88" t="s">
        <v>354</v>
      </c>
    </row>
    <row r="149" spans="1:5" ht="23.25" thickBot="1" x14ac:dyDescent="0.45">
      <c r="A149" s="115">
        <v>12</v>
      </c>
      <c r="B149" s="117" t="s">
        <v>399</v>
      </c>
      <c r="C149" s="84" t="s">
        <v>355</v>
      </c>
      <c r="D149" s="85">
        <v>864</v>
      </c>
      <c r="E149" s="87" t="s">
        <v>356</v>
      </c>
    </row>
    <row r="150" spans="1:5" ht="22.5" x14ac:dyDescent="0.4">
      <c r="A150" s="115">
        <v>13</v>
      </c>
      <c r="B150" s="117" t="s">
        <v>400</v>
      </c>
      <c r="C150" s="84" t="s">
        <v>271</v>
      </c>
      <c r="D150" s="85">
        <v>0</v>
      </c>
      <c r="E150" s="84"/>
    </row>
    <row r="151" spans="1:5" ht="23.25" thickBot="1" x14ac:dyDescent="0.45">
      <c r="A151" s="113">
        <v>14</v>
      </c>
      <c r="B151" s="117" t="s">
        <v>401</v>
      </c>
      <c r="C151" s="84" t="s">
        <v>357</v>
      </c>
      <c r="D151" s="85">
        <v>1401.6</v>
      </c>
      <c r="E151" s="88" t="s">
        <v>358</v>
      </c>
    </row>
    <row r="152" spans="1:5" ht="23.25" thickBot="1" x14ac:dyDescent="0.45">
      <c r="A152" s="115">
        <v>15</v>
      </c>
      <c r="B152" s="117" t="s">
        <v>402</v>
      </c>
      <c r="C152" s="84" t="s">
        <v>359</v>
      </c>
      <c r="D152" s="85">
        <v>1851</v>
      </c>
      <c r="E152" s="84" t="s">
        <v>360</v>
      </c>
    </row>
    <row r="153" spans="1:5" ht="22.5" x14ac:dyDescent="0.4">
      <c r="A153" s="115">
        <v>16</v>
      </c>
      <c r="B153" s="117" t="s">
        <v>403</v>
      </c>
      <c r="C153" s="84" t="s">
        <v>361</v>
      </c>
      <c r="D153" s="85">
        <v>3710.4</v>
      </c>
      <c r="E153" s="88" t="s">
        <v>362</v>
      </c>
    </row>
    <row r="154" spans="1:5" ht="20.25" thickBot="1" x14ac:dyDescent="0.45">
      <c r="A154" s="113">
        <v>17</v>
      </c>
      <c r="B154" s="117" t="s">
        <v>404</v>
      </c>
      <c r="C154" s="84" t="s">
        <v>343</v>
      </c>
      <c r="D154" s="85">
        <v>7382.4</v>
      </c>
      <c r="E154" s="88" t="s">
        <v>363</v>
      </c>
    </row>
    <row r="155" spans="1:5" ht="34.5" thickBot="1" x14ac:dyDescent="0.45">
      <c r="A155" s="115">
        <v>18</v>
      </c>
      <c r="B155" s="117" t="s">
        <v>405</v>
      </c>
      <c r="C155" s="84" t="s">
        <v>343</v>
      </c>
      <c r="D155" s="89">
        <v>0</v>
      </c>
      <c r="E155" s="88" t="s">
        <v>364</v>
      </c>
    </row>
    <row r="156" spans="1:5" ht="19.5" x14ac:dyDescent="0.4">
      <c r="A156" s="115">
        <v>19</v>
      </c>
      <c r="B156" s="117" t="s">
        <v>406</v>
      </c>
      <c r="C156" s="84" t="s">
        <v>271</v>
      </c>
      <c r="D156" s="85">
        <v>4032</v>
      </c>
      <c r="E156" s="88" t="s">
        <v>365</v>
      </c>
    </row>
    <row r="157" spans="1:5" ht="23.25" thickBot="1" x14ac:dyDescent="0.45">
      <c r="A157" s="113">
        <v>20</v>
      </c>
      <c r="B157" s="117" t="s">
        <v>407</v>
      </c>
      <c r="C157" s="84" t="s">
        <v>53</v>
      </c>
      <c r="D157" s="85">
        <v>5630.4</v>
      </c>
      <c r="E157" s="88" t="s">
        <v>366</v>
      </c>
    </row>
    <row r="158" spans="1:5" ht="23.25" thickBot="1" x14ac:dyDescent="0.45">
      <c r="A158" s="115">
        <v>21</v>
      </c>
      <c r="B158" s="117" t="s">
        <v>408</v>
      </c>
      <c r="C158" s="84" t="s">
        <v>343</v>
      </c>
      <c r="D158" s="85">
        <v>7480.8</v>
      </c>
      <c r="E158" s="88" t="s">
        <v>367</v>
      </c>
    </row>
    <row r="159" spans="1:5" ht="19.5" x14ac:dyDescent="0.4">
      <c r="A159" s="115">
        <v>22</v>
      </c>
      <c r="B159" s="118" t="s">
        <v>409</v>
      </c>
      <c r="C159" s="90" t="s">
        <v>368</v>
      </c>
      <c r="D159" s="91">
        <v>4686.72</v>
      </c>
      <c r="E159" s="90" t="s">
        <v>369</v>
      </c>
    </row>
    <row r="160" spans="1:5" ht="23.25" thickBot="1" x14ac:dyDescent="0.45">
      <c r="A160" s="113">
        <v>23</v>
      </c>
      <c r="B160" s="117" t="s">
        <v>410</v>
      </c>
      <c r="C160" s="84" t="s">
        <v>257</v>
      </c>
      <c r="D160" s="85">
        <v>5474.3</v>
      </c>
      <c r="E160" s="88" t="s">
        <v>370</v>
      </c>
    </row>
    <row r="161" spans="1:5" ht="20.25" thickBot="1" x14ac:dyDescent="0.45">
      <c r="A161" s="115">
        <v>24</v>
      </c>
      <c r="B161" s="119" t="s">
        <v>411</v>
      </c>
      <c r="C161" s="92" t="s">
        <v>371</v>
      </c>
      <c r="D161" s="86">
        <v>4544.6400000000003</v>
      </c>
      <c r="E161" s="84" t="s">
        <v>372</v>
      </c>
    </row>
    <row r="162" spans="1:5" ht="22.5" x14ac:dyDescent="0.4">
      <c r="A162" s="115">
        <v>25</v>
      </c>
      <c r="B162" s="117" t="s">
        <v>412</v>
      </c>
      <c r="C162" s="84" t="s">
        <v>373</v>
      </c>
      <c r="D162" s="85">
        <v>3960</v>
      </c>
      <c r="E162" s="88" t="s">
        <v>374</v>
      </c>
    </row>
    <row r="163" spans="1:5" ht="20.25" thickBot="1" x14ac:dyDescent="0.45">
      <c r="A163" s="113">
        <v>26</v>
      </c>
      <c r="B163" s="119" t="s">
        <v>413</v>
      </c>
      <c r="C163" s="92" t="s">
        <v>375</v>
      </c>
      <c r="D163" s="93">
        <v>3234.72</v>
      </c>
      <c r="E163" s="94"/>
    </row>
    <row r="164" spans="1:5" ht="23.25" thickBot="1" x14ac:dyDescent="0.45">
      <c r="A164" s="115">
        <v>27</v>
      </c>
      <c r="B164" s="120" t="s">
        <v>414</v>
      </c>
      <c r="C164" s="95" t="s">
        <v>376</v>
      </c>
      <c r="D164" s="96">
        <v>5715.36</v>
      </c>
      <c r="E164" s="97" t="s">
        <v>377</v>
      </c>
    </row>
    <row r="165" spans="1:5" ht="19.5" x14ac:dyDescent="0.4">
      <c r="A165" s="115">
        <v>28</v>
      </c>
      <c r="B165" s="121" t="s">
        <v>415</v>
      </c>
      <c r="C165" s="98" t="s">
        <v>343</v>
      </c>
      <c r="D165" s="99">
        <v>8179.25</v>
      </c>
      <c r="E165" s="100" t="s">
        <v>378</v>
      </c>
    </row>
    <row r="166" spans="1:5" ht="19.5" thickBot="1" x14ac:dyDescent="0.45">
      <c r="A166" s="122">
        <v>29</v>
      </c>
      <c r="B166" s="123" t="s">
        <v>416</v>
      </c>
      <c r="C166" s="29" t="s">
        <v>379</v>
      </c>
      <c r="D166" s="101">
        <v>4504.8</v>
      </c>
      <c r="E166" s="102"/>
    </row>
    <row r="167" spans="1:5" ht="22.5" x14ac:dyDescent="0.4">
      <c r="A167" s="115">
        <v>30</v>
      </c>
      <c r="B167" s="124" t="s">
        <v>417</v>
      </c>
      <c r="C167" s="103" t="s">
        <v>380</v>
      </c>
      <c r="D167" s="104">
        <v>7382.1</v>
      </c>
      <c r="E167" s="87" t="s">
        <v>381</v>
      </c>
    </row>
    <row r="168" spans="1:5" ht="19.5" x14ac:dyDescent="0.4">
      <c r="A168" s="125">
        <v>31</v>
      </c>
      <c r="B168" s="126" t="s">
        <v>418</v>
      </c>
      <c r="C168" s="62" t="s">
        <v>14</v>
      </c>
      <c r="D168" s="105">
        <v>7020.8</v>
      </c>
      <c r="E168" s="100" t="s">
        <v>382</v>
      </c>
    </row>
    <row r="169" spans="1:5" ht="22.5" x14ac:dyDescent="0.4">
      <c r="A169" s="125">
        <v>32</v>
      </c>
      <c r="B169" s="127" t="s">
        <v>419</v>
      </c>
      <c r="C169" s="106" t="s">
        <v>271</v>
      </c>
      <c r="D169" s="107">
        <v>0</v>
      </c>
      <c r="E169" s="108"/>
    </row>
    <row r="170" spans="1:5" ht="22.5" x14ac:dyDescent="0.4">
      <c r="A170" s="128">
        <v>33</v>
      </c>
      <c r="B170" s="124" t="s">
        <v>420</v>
      </c>
      <c r="C170" s="103" t="s">
        <v>271</v>
      </c>
      <c r="D170" s="104">
        <v>0</v>
      </c>
      <c r="E170" s="87" t="s">
        <v>383</v>
      </c>
    </row>
    <row r="171" spans="1:5" ht="22.5" x14ac:dyDescent="0.4">
      <c r="A171" s="128">
        <v>34</v>
      </c>
      <c r="B171" s="124" t="s">
        <v>421</v>
      </c>
      <c r="C171" s="103" t="s">
        <v>22</v>
      </c>
      <c r="D171" s="104">
        <v>3366.2</v>
      </c>
      <c r="E171" s="87" t="s">
        <v>351</v>
      </c>
    </row>
    <row r="172" spans="1:5" ht="20.25" thickBot="1" x14ac:dyDescent="0.45">
      <c r="A172" s="129">
        <v>35</v>
      </c>
      <c r="B172" s="130" t="s">
        <v>422</v>
      </c>
      <c r="C172" s="109" t="s">
        <v>271</v>
      </c>
      <c r="D172" s="110">
        <v>2922</v>
      </c>
      <c r="E172" s="111" t="s">
        <v>351</v>
      </c>
    </row>
  </sheetData>
  <mergeCells count="4">
    <mergeCell ref="A1:M1"/>
    <mergeCell ref="A120:C121"/>
    <mergeCell ref="A123:C123"/>
    <mergeCell ref="A128:M1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43D1D-1ADB-48BA-B34F-179956EE07CA}">
  <dimension ref="A1:M175"/>
  <sheetViews>
    <sheetView topLeftCell="A20" workbookViewId="0">
      <selection activeCell="A34" sqref="A34:XFD34"/>
    </sheetView>
  </sheetViews>
  <sheetFormatPr baseColWidth="10" defaultRowHeight="15" x14ac:dyDescent="0.25"/>
  <cols>
    <col min="2" max="2" width="24.85546875" bestFit="1" customWidth="1"/>
    <col min="3" max="3" width="27.7109375" customWidth="1"/>
    <col min="4" max="4" width="40.7109375" customWidth="1"/>
    <col min="5" max="5" width="48.5703125" bestFit="1" customWidth="1"/>
  </cols>
  <sheetData>
    <row r="1" spans="1:13" ht="27.75" thickBot="1" x14ac:dyDescent="0.55000000000000004">
      <c r="A1" s="134" t="s">
        <v>0</v>
      </c>
      <c r="B1" s="135"/>
      <c r="C1" s="135"/>
      <c r="D1" s="135"/>
      <c r="E1" s="135"/>
      <c r="F1" s="135"/>
      <c r="G1" s="136"/>
      <c r="H1" s="136"/>
      <c r="I1" s="136"/>
      <c r="J1" s="136"/>
      <c r="K1" s="136"/>
      <c r="L1" s="136"/>
      <c r="M1" s="137"/>
    </row>
    <row r="2" spans="1:13" ht="47.25" thickBot="1" x14ac:dyDescent="0.45">
      <c r="A2" s="1"/>
      <c r="B2" s="2" t="s">
        <v>1</v>
      </c>
      <c r="C2" s="3" t="s">
        <v>2</v>
      </c>
      <c r="D2" s="4" t="s">
        <v>3</v>
      </c>
      <c r="E2" s="5" t="s">
        <v>4</v>
      </c>
      <c r="F2" s="6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384</v>
      </c>
      <c r="M2" s="8" t="s">
        <v>11</v>
      </c>
    </row>
    <row r="3" spans="1:13" ht="18.75" x14ac:dyDescent="0.4">
      <c r="A3" s="9">
        <v>1</v>
      </c>
      <c r="B3" s="10" t="s">
        <v>12</v>
      </c>
      <c r="C3" s="11" t="s">
        <v>13</v>
      </c>
      <c r="D3" s="12" t="s">
        <v>14</v>
      </c>
      <c r="E3" s="13" t="s">
        <v>15</v>
      </c>
      <c r="F3" s="14">
        <v>37511</v>
      </c>
      <c r="G3" s="15">
        <v>3746.4</v>
      </c>
      <c r="H3" s="15">
        <v>3933.8</v>
      </c>
      <c r="I3" s="15">
        <v>4130.3900000000003</v>
      </c>
      <c r="J3" s="15">
        <v>4336.8999999999996</v>
      </c>
      <c r="K3" s="15">
        <v>4600.3999999999996</v>
      </c>
      <c r="L3" s="15">
        <v>4830.3999999999996</v>
      </c>
      <c r="M3" s="15">
        <f t="shared" ref="M3:M66" si="0">L3-K3</f>
        <v>230</v>
      </c>
    </row>
    <row r="4" spans="1:13" ht="18.75" x14ac:dyDescent="0.4">
      <c r="A4" s="9">
        <v>2</v>
      </c>
      <c r="B4" s="16" t="s">
        <v>16</v>
      </c>
      <c r="C4" s="11" t="s">
        <v>17</v>
      </c>
      <c r="D4" s="12" t="s">
        <v>18</v>
      </c>
      <c r="E4" s="13" t="s">
        <v>19</v>
      </c>
      <c r="F4" s="14">
        <v>45566</v>
      </c>
      <c r="G4" s="15"/>
      <c r="H4" s="15"/>
      <c r="I4" s="15"/>
      <c r="J4" s="15">
        <v>7022.7</v>
      </c>
      <c r="K4" s="15">
        <v>7373.8</v>
      </c>
      <c r="L4" s="15">
        <v>7742.5</v>
      </c>
      <c r="M4" s="15">
        <f t="shared" si="0"/>
        <v>368.69999999999982</v>
      </c>
    </row>
    <row r="5" spans="1:13" ht="18.75" x14ac:dyDescent="0.4">
      <c r="A5" s="9">
        <v>3</v>
      </c>
      <c r="B5" s="17" t="s">
        <v>20</v>
      </c>
      <c r="C5" s="18" t="s">
        <v>21</v>
      </c>
      <c r="D5" s="19" t="s">
        <v>22</v>
      </c>
      <c r="E5" s="20" t="s">
        <v>15</v>
      </c>
      <c r="F5" s="21">
        <v>45684</v>
      </c>
      <c r="G5" s="22"/>
      <c r="H5" s="23"/>
      <c r="I5" s="24"/>
      <c r="J5" s="25"/>
      <c r="K5" s="26">
        <v>4553.8</v>
      </c>
      <c r="L5" s="26">
        <v>4781.5</v>
      </c>
      <c r="M5" s="27">
        <f t="shared" si="0"/>
        <v>227.69999999999982</v>
      </c>
    </row>
    <row r="6" spans="1:13" ht="18.75" x14ac:dyDescent="0.4">
      <c r="A6" s="9">
        <v>4</v>
      </c>
      <c r="B6" s="28" t="s">
        <v>23</v>
      </c>
      <c r="C6" s="28" t="s">
        <v>24</v>
      </c>
      <c r="D6" s="28" t="s">
        <v>25</v>
      </c>
      <c r="E6" s="29" t="s">
        <v>15</v>
      </c>
      <c r="F6" s="30">
        <v>45581</v>
      </c>
      <c r="G6" s="31"/>
      <c r="H6" s="31"/>
      <c r="I6" s="31"/>
      <c r="J6" s="32">
        <v>4607.3</v>
      </c>
      <c r="K6" s="32">
        <v>4837.7</v>
      </c>
      <c r="L6" s="32">
        <v>5079.6000000000004</v>
      </c>
      <c r="M6" s="15">
        <f t="shared" si="0"/>
        <v>241.90000000000055</v>
      </c>
    </row>
    <row r="7" spans="1:13" ht="18.75" x14ac:dyDescent="0.4">
      <c r="A7" s="9">
        <v>5</v>
      </c>
      <c r="B7" s="10" t="s">
        <v>26</v>
      </c>
      <c r="C7" s="11" t="s">
        <v>27</v>
      </c>
      <c r="D7" s="28" t="s">
        <v>28</v>
      </c>
      <c r="E7" s="29" t="s">
        <v>15</v>
      </c>
      <c r="F7" s="30">
        <v>42278</v>
      </c>
      <c r="G7" s="15">
        <v>5235.3999999999996</v>
      </c>
      <c r="H7" s="15">
        <v>5287.8</v>
      </c>
      <c r="I7" s="15">
        <v>5446.4</v>
      </c>
      <c r="J7" s="15">
        <v>5718.7</v>
      </c>
      <c r="K7" s="15">
        <v>6290.6</v>
      </c>
      <c r="L7" s="15">
        <v>6605.1</v>
      </c>
      <c r="M7" s="15">
        <f t="shared" si="0"/>
        <v>314.5</v>
      </c>
    </row>
    <row r="8" spans="1:13" ht="18.75" x14ac:dyDescent="0.4">
      <c r="A8" s="9">
        <v>6</v>
      </c>
      <c r="B8" s="10" t="s">
        <v>29</v>
      </c>
      <c r="C8" s="28" t="s">
        <v>30</v>
      </c>
      <c r="D8" s="28" t="s">
        <v>31</v>
      </c>
      <c r="E8" s="29" t="s">
        <v>19</v>
      </c>
      <c r="F8" s="14">
        <v>45566</v>
      </c>
      <c r="G8" s="15"/>
      <c r="H8" s="15"/>
      <c r="I8" s="15"/>
      <c r="J8" s="15">
        <v>7022.7</v>
      </c>
      <c r="K8" s="15">
        <v>7373.8</v>
      </c>
      <c r="L8" s="15">
        <v>7742.5</v>
      </c>
      <c r="M8" s="15">
        <f t="shared" si="0"/>
        <v>368.69999999999982</v>
      </c>
    </row>
    <row r="9" spans="1:13" ht="18.75" x14ac:dyDescent="0.4">
      <c r="A9" s="9">
        <v>7</v>
      </c>
      <c r="B9" s="16" t="s">
        <v>32</v>
      </c>
      <c r="C9" s="11" t="s">
        <v>33</v>
      </c>
      <c r="D9" s="28" t="s">
        <v>34</v>
      </c>
      <c r="E9" s="29" t="s">
        <v>15</v>
      </c>
      <c r="F9" s="30">
        <v>44491</v>
      </c>
      <c r="G9" s="32">
        <v>3815.6</v>
      </c>
      <c r="H9" s="32">
        <v>4006.4</v>
      </c>
      <c r="I9" s="32">
        <v>4206.7</v>
      </c>
      <c r="J9" s="32">
        <v>4417</v>
      </c>
      <c r="K9" s="32">
        <v>4948.7</v>
      </c>
      <c r="L9" s="32">
        <v>5196.1000000000004</v>
      </c>
      <c r="M9" s="15">
        <f t="shared" si="0"/>
        <v>247.40000000000055</v>
      </c>
    </row>
    <row r="10" spans="1:13" ht="18.75" x14ac:dyDescent="0.4">
      <c r="A10" s="9">
        <v>8</v>
      </c>
      <c r="B10" s="33" t="s">
        <v>35</v>
      </c>
      <c r="C10" s="34" t="s">
        <v>36</v>
      </c>
      <c r="D10" s="34" t="s">
        <v>37</v>
      </c>
      <c r="E10" s="29" t="s">
        <v>15</v>
      </c>
      <c r="F10" s="30">
        <v>44470</v>
      </c>
      <c r="G10" s="32">
        <v>3815.6</v>
      </c>
      <c r="H10" s="32">
        <v>4006.4</v>
      </c>
      <c r="I10" s="32">
        <v>4206.7</v>
      </c>
      <c r="J10" s="32">
        <v>4417</v>
      </c>
      <c r="K10" s="35">
        <v>4637.8</v>
      </c>
      <c r="L10" s="35">
        <v>4869.7</v>
      </c>
      <c r="M10" s="15">
        <f t="shared" si="0"/>
        <v>231.89999999999964</v>
      </c>
    </row>
    <row r="11" spans="1:13" ht="22.5" x14ac:dyDescent="0.4">
      <c r="A11" s="9">
        <v>9</v>
      </c>
      <c r="B11" s="10" t="s">
        <v>38</v>
      </c>
      <c r="C11" s="16" t="s">
        <v>39</v>
      </c>
      <c r="D11" s="10" t="s">
        <v>40</v>
      </c>
      <c r="E11" s="36" t="s">
        <v>41</v>
      </c>
      <c r="F11" s="14">
        <v>45566</v>
      </c>
      <c r="G11" s="15"/>
      <c r="H11" s="15"/>
      <c r="I11" s="15"/>
      <c r="J11" s="15">
        <v>10422.4</v>
      </c>
      <c r="K11" s="15">
        <v>11047.71</v>
      </c>
      <c r="L11" s="15">
        <v>11600</v>
      </c>
      <c r="M11" s="15">
        <f t="shared" si="0"/>
        <v>552.29000000000087</v>
      </c>
    </row>
    <row r="12" spans="1:13" ht="18.75" x14ac:dyDescent="0.4">
      <c r="A12" s="9">
        <v>10</v>
      </c>
      <c r="B12" s="10" t="s">
        <v>42</v>
      </c>
      <c r="C12" s="11" t="s">
        <v>43</v>
      </c>
      <c r="D12" s="28" t="s">
        <v>44</v>
      </c>
      <c r="E12" s="13" t="s">
        <v>41</v>
      </c>
      <c r="F12" s="14">
        <v>45566</v>
      </c>
      <c r="G12" s="15"/>
      <c r="H12" s="15"/>
      <c r="I12" s="15"/>
      <c r="J12" s="15">
        <v>7153.7</v>
      </c>
      <c r="K12" s="15">
        <v>7511.4</v>
      </c>
      <c r="L12" s="15">
        <v>7887</v>
      </c>
      <c r="M12" s="15">
        <f t="shared" si="0"/>
        <v>375.60000000000036</v>
      </c>
    </row>
    <row r="13" spans="1:13" ht="18.75" x14ac:dyDescent="0.4">
      <c r="A13" s="9">
        <v>11</v>
      </c>
      <c r="B13" s="16" t="s">
        <v>45</v>
      </c>
      <c r="C13" s="11" t="s">
        <v>46</v>
      </c>
      <c r="D13" s="28" t="s">
        <v>47</v>
      </c>
      <c r="E13" s="29" t="s">
        <v>15</v>
      </c>
      <c r="F13" s="30">
        <v>45566</v>
      </c>
      <c r="G13" s="15"/>
      <c r="H13" s="15"/>
      <c r="I13" s="15"/>
      <c r="J13" s="15">
        <v>4713</v>
      </c>
      <c r="K13" s="15">
        <v>4948.7</v>
      </c>
      <c r="L13" s="15">
        <v>5196.1000000000004</v>
      </c>
      <c r="M13" s="15">
        <f t="shared" si="0"/>
        <v>247.40000000000055</v>
      </c>
    </row>
    <row r="14" spans="1:13" ht="18.75" x14ac:dyDescent="0.4">
      <c r="A14" s="9">
        <v>12</v>
      </c>
      <c r="B14" s="10" t="s">
        <v>48</v>
      </c>
      <c r="C14" s="28" t="s">
        <v>49</v>
      </c>
      <c r="D14" s="28" t="s">
        <v>50</v>
      </c>
      <c r="E14" s="29" t="s">
        <v>15</v>
      </c>
      <c r="F14" s="30">
        <v>43374</v>
      </c>
      <c r="G14" s="15">
        <v>2162.1999999999998</v>
      </c>
      <c r="H14" s="15">
        <v>2270.4</v>
      </c>
      <c r="I14" s="15">
        <v>2383.89</v>
      </c>
      <c r="J14" s="15">
        <v>2503.1</v>
      </c>
      <c r="K14" s="15">
        <v>2628.31</v>
      </c>
      <c r="L14" s="15">
        <v>2759.7</v>
      </c>
      <c r="M14" s="15">
        <f t="shared" si="0"/>
        <v>131.38999999999987</v>
      </c>
    </row>
    <row r="15" spans="1:13" ht="18.75" x14ac:dyDescent="0.4">
      <c r="A15" s="9">
        <v>13</v>
      </c>
      <c r="B15" s="10" t="s">
        <v>51</v>
      </c>
      <c r="C15" s="11" t="s">
        <v>52</v>
      </c>
      <c r="D15" s="28" t="s">
        <v>53</v>
      </c>
      <c r="E15" s="13" t="s">
        <v>15</v>
      </c>
      <c r="F15" s="30">
        <v>41211</v>
      </c>
      <c r="G15" s="15">
        <v>5034</v>
      </c>
      <c r="H15" s="15">
        <v>5285.8</v>
      </c>
      <c r="I15" s="15">
        <v>5550.1</v>
      </c>
      <c r="J15" s="15">
        <v>6027.6</v>
      </c>
      <c r="K15" s="15">
        <v>6329</v>
      </c>
      <c r="L15" s="15">
        <v>6645.5</v>
      </c>
      <c r="M15" s="15">
        <f t="shared" si="0"/>
        <v>316.5</v>
      </c>
    </row>
    <row r="16" spans="1:13" ht="18.75" x14ac:dyDescent="0.4">
      <c r="A16" s="9">
        <v>14</v>
      </c>
      <c r="B16" s="16" t="s">
        <v>54</v>
      </c>
      <c r="C16" s="11" t="s">
        <v>55</v>
      </c>
      <c r="D16" s="28" t="s">
        <v>31</v>
      </c>
      <c r="E16" s="29" t="s">
        <v>19</v>
      </c>
      <c r="F16" s="14">
        <v>45566</v>
      </c>
      <c r="G16" s="15">
        <v>0</v>
      </c>
      <c r="H16" s="15">
        <v>0</v>
      </c>
      <c r="I16" s="15">
        <v>0</v>
      </c>
      <c r="J16" s="15">
        <v>7022.7</v>
      </c>
      <c r="K16" s="15">
        <v>7373.8</v>
      </c>
      <c r="L16" s="15">
        <v>7742.5</v>
      </c>
      <c r="M16" s="15">
        <f t="shared" si="0"/>
        <v>368.69999999999982</v>
      </c>
    </row>
    <row r="17" spans="1:13" ht="18.75" x14ac:dyDescent="0.4">
      <c r="A17" s="9">
        <v>15</v>
      </c>
      <c r="B17" s="10" t="s">
        <v>56</v>
      </c>
      <c r="C17" s="11" t="s">
        <v>57</v>
      </c>
      <c r="D17" s="28" t="s">
        <v>58</v>
      </c>
      <c r="E17" s="13" t="s">
        <v>15</v>
      </c>
      <c r="F17" s="30">
        <v>42979</v>
      </c>
      <c r="G17" s="15">
        <v>1759.4</v>
      </c>
      <c r="H17" s="15">
        <v>1847.4</v>
      </c>
      <c r="I17" s="15">
        <v>1939.8</v>
      </c>
      <c r="J17" s="15">
        <v>2818.6</v>
      </c>
      <c r="K17" s="15">
        <v>2959.51</v>
      </c>
      <c r="L17" s="15">
        <v>3107.5</v>
      </c>
      <c r="M17" s="15">
        <f t="shared" si="0"/>
        <v>147.98999999999978</v>
      </c>
    </row>
    <row r="18" spans="1:13" ht="18.75" x14ac:dyDescent="0.4">
      <c r="A18" s="9">
        <v>16</v>
      </c>
      <c r="B18" s="33" t="s">
        <v>59</v>
      </c>
      <c r="C18" s="34" t="s">
        <v>60</v>
      </c>
      <c r="D18" s="34" t="s">
        <v>61</v>
      </c>
      <c r="E18" s="29" t="s">
        <v>15</v>
      </c>
      <c r="F18" s="30">
        <v>44593</v>
      </c>
      <c r="G18" s="32">
        <v>0</v>
      </c>
      <c r="H18" s="15">
        <v>4006.4</v>
      </c>
      <c r="I18" s="15">
        <v>4214.3</v>
      </c>
      <c r="J18" s="15">
        <v>4425</v>
      </c>
      <c r="K18" s="15">
        <v>4553.8</v>
      </c>
      <c r="L18" s="15">
        <v>4781.5</v>
      </c>
      <c r="M18" s="15">
        <f t="shared" si="0"/>
        <v>227.69999999999982</v>
      </c>
    </row>
    <row r="19" spans="1:13" ht="18.75" x14ac:dyDescent="0.4">
      <c r="A19" s="9">
        <v>17</v>
      </c>
      <c r="B19" s="16" t="s">
        <v>62</v>
      </c>
      <c r="C19" s="11" t="s">
        <v>63</v>
      </c>
      <c r="D19" s="28" t="s">
        <v>64</v>
      </c>
      <c r="E19" s="29" t="s">
        <v>41</v>
      </c>
      <c r="F19" s="14">
        <v>45566</v>
      </c>
      <c r="G19" s="15"/>
      <c r="H19" s="15"/>
      <c r="I19" s="15"/>
      <c r="J19" s="15">
        <v>8195.4</v>
      </c>
      <c r="K19" s="15">
        <v>9015</v>
      </c>
      <c r="L19" s="15">
        <v>9736.2000000000007</v>
      </c>
      <c r="M19" s="15">
        <f t="shared" si="0"/>
        <v>721.20000000000073</v>
      </c>
    </row>
    <row r="20" spans="1:13" ht="18.75" x14ac:dyDescent="0.4">
      <c r="A20" s="9">
        <v>18</v>
      </c>
      <c r="B20" s="28" t="s">
        <v>65</v>
      </c>
      <c r="C20" s="28" t="s">
        <v>66</v>
      </c>
      <c r="D20" s="28" t="s">
        <v>25</v>
      </c>
      <c r="E20" s="29" t="s">
        <v>15</v>
      </c>
      <c r="F20" s="30">
        <v>45581</v>
      </c>
      <c r="G20" s="31"/>
      <c r="H20" s="31"/>
      <c r="I20" s="31"/>
      <c r="J20" s="32">
        <v>4607.3</v>
      </c>
      <c r="K20" s="32">
        <v>4837.7</v>
      </c>
      <c r="L20" s="32">
        <v>5079.6000000000004</v>
      </c>
      <c r="M20" s="15">
        <f t="shared" si="0"/>
        <v>241.90000000000055</v>
      </c>
    </row>
    <row r="21" spans="1:13" ht="18.75" x14ac:dyDescent="0.4">
      <c r="A21" s="9">
        <v>19</v>
      </c>
      <c r="B21" s="28" t="s">
        <v>67</v>
      </c>
      <c r="C21" s="28" t="s">
        <v>68</v>
      </c>
      <c r="D21" s="28" t="s">
        <v>69</v>
      </c>
      <c r="E21" s="29" t="s">
        <v>15</v>
      </c>
      <c r="F21" s="30">
        <v>45566</v>
      </c>
      <c r="G21" s="31"/>
      <c r="H21" s="31"/>
      <c r="I21" s="31"/>
      <c r="J21" s="32">
        <v>4417</v>
      </c>
      <c r="K21" s="32">
        <v>4637.8</v>
      </c>
      <c r="L21" s="32">
        <v>4869.7</v>
      </c>
      <c r="M21" s="15">
        <f t="shared" si="0"/>
        <v>231.89999999999964</v>
      </c>
    </row>
    <row r="22" spans="1:13" ht="18.75" x14ac:dyDescent="0.4">
      <c r="A22" s="9">
        <v>20</v>
      </c>
      <c r="B22" s="33" t="s">
        <v>70</v>
      </c>
      <c r="C22" s="34" t="s">
        <v>71</v>
      </c>
      <c r="D22" s="34" t="s">
        <v>72</v>
      </c>
      <c r="E22" s="29" t="s">
        <v>15</v>
      </c>
      <c r="F22" s="30">
        <v>44636</v>
      </c>
      <c r="G22" s="32">
        <v>0</v>
      </c>
      <c r="H22" s="32">
        <v>2901.4</v>
      </c>
      <c r="I22" s="32">
        <v>3046.5</v>
      </c>
      <c r="J22" s="32">
        <v>3198.8</v>
      </c>
      <c r="K22" s="32">
        <v>3518.68</v>
      </c>
      <c r="L22" s="32">
        <v>3694.6</v>
      </c>
      <c r="M22" s="15">
        <f t="shared" si="0"/>
        <v>175.92000000000007</v>
      </c>
    </row>
    <row r="23" spans="1:13" ht="18.75" x14ac:dyDescent="0.4">
      <c r="A23" s="9">
        <v>21</v>
      </c>
      <c r="B23" s="16" t="s">
        <v>73</v>
      </c>
      <c r="C23" s="11" t="s">
        <v>74</v>
      </c>
      <c r="D23" s="12" t="s">
        <v>18</v>
      </c>
      <c r="E23" s="13" t="s">
        <v>19</v>
      </c>
      <c r="F23" s="14">
        <v>45566</v>
      </c>
      <c r="G23" s="15"/>
      <c r="H23" s="15"/>
      <c r="I23" s="15"/>
      <c r="J23" s="15">
        <v>7022.7</v>
      </c>
      <c r="K23" s="15">
        <v>7373.8</v>
      </c>
      <c r="L23" s="15">
        <v>7742.5</v>
      </c>
      <c r="M23" s="15">
        <f t="shared" si="0"/>
        <v>368.69999999999982</v>
      </c>
    </row>
    <row r="24" spans="1:13" ht="18.75" x14ac:dyDescent="0.4">
      <c r="A24" s="9">
        <v>22</v>
      </c>
      <c r="B24" s="10" t="s">
        <v>75</v>
      </c>
      <c r="C24" s="11" t="s">
        <v>76</v>
      </c>
      <c r="D24" s="28" t="s">
        <v>77</v>
      </c>
      <c r="E24" s="29" t="s">
        <v>15</v>
      </c>
      <c r="F24" s="14">
        <v>42129</v>
      </c>
      <c r="G24" s="15">
        <v>4344</v>
      </c>
      <c r="H24" s="15">
        <v>4561.2</v>
      </c>
      <c r="I24" s="15">
        <v>4789.3</v>
      </c>
      <c r="J24" s="15">
        <v>5028.8</v>
      </c>
      <c r="K24" s="15">
        <v>5280.2</v>
      </c>
      <c r="L24" s="15">
        <v>5544.2</v>
      </c>
      <c r="M24" s="15">
        <f t="shared" si="0"/>
        <v>264</v>
      </c>
    </row>
    <row r="25" spans="1:13" ht="18.75" x14ac:dyDescent="0.4">
      <c r="A25" s="9">
        <v>23</v>
      </c>
      <c r="B25" s="10" t="s">
        <v>78</v>
      </c>
      <c r="C25" s="28" t="s">
        <v>79</v>
      </c>
      <c r="D25" s="34" t="s">
        <v>80</v>
      </c>
      <c r="E25" s="29" t="s">
        <v>15</v>
      </c>
      <c r="F25" s="30">
        <v>42430</v>
      </c>
      <c r="G25" s="15">
        <v>3822.6</v>
      </c>
      <c r="H25" s="15">
        <v>4013.8</v>
      </c>
      <c r="I25" s="15">
        <v>4214.3</v>
      </c>
      <c r="J25" s="15">
        <v>4425</v>
      </c>
      <c r="K25" s="15">
        <v>4646.3</v>
      </c>
      <c r="L25" s="15">
        <v>4878.6000000000004</v>
      </c>
      <c r="M25" s="15">
        <f t="shared" si="0"/>
        <v>232.30000000000018</v>
      </c>
    </row>
    <row r="26" spans="1:13" ht="18.75" x14ac:dyDescent="0.4">
      <c r="A26" s="9">
        <v>24</v>
      </c>
      <c r="B26" s="28" t="s">
        <v>81</v>
      </c>
      <c r="C26" s="28" t="s">
        <v>82</v>
      </c>
      <c r="D26" s="28" t="s">
        <v>22</v>
      </c>
      <c r="E26" s="29" t="s">
        <v>15</v>
      </c>
      <c r="F26" s="30">
        <v>45078</v>
      </c>
      <c r="G26" s="31"/>
      <c r="H26" s="31"/>
      <c r="I26" s="15">
        <v>3093</v>
      </c>
      <c r="J26" s="15">
        <v>3247.6</v>
      </c>
      <c r="K26" s="15">
        <v>3410</v>
      </c>
      <c r="L26" s="15">
        <v>3614.6</v>
      </c>
      <c r="M26" s="15">
        <f t="shared" si="0"/>
        <v>204.59999999999991</v>
      </c>
    </row>
    <row r="27" spans="1:13" ht="25.5" x14ac:dyDescent="0.4">
      <c r="A27" s="9">
        <v>25</v>
      </c>
      <c r="B27" s="10" t="s">
        <v>83</v>
      </c>
      <c r="C27" s="37" t="s">
        <v>84</v>
      </c>
      <c r="D27" s="10" t="s">
        <v>85</v>
      </c>
      <c r="E27" s="38" t="s">
        <v>15</v>
      </c>
      <c r="F27" s="39">
        <v>40725</v>
      </c>
      <c r="G27" s="15">
        <v>3815.6</v>
      </c>
      <c r="H27" s="15">
        <v>4006.4</v>
      </c>
      <c r="I27" s="15">
        <v>4206.7</v>
      </c>
      <c r="J27" s="15">
        <v>4417</v>
      </c>
      <c r="K27" s="15">
        <v>5687.9</v>
      </c>
      <c r="L27" s="15">
        <v>5972.3</v>
      </c>
      <c r="M27" s="15">
        <f t="shared" si="0"/>
        <v>284.40000000000055</v>
      </c>
    </row>
    <row r="28" spans="1:13" ht="18.75" x14ac:dyDescent="0.4">
      <c r="A28" s="9">
        <v>26</v>
      </c>
      <c r="B28" s="28" t="s">
        <v>86</v>
      </c>
      <c r="C28" s="28" t="s">
        <v>87</v>
      </c>
      <c r="D28" s="28" t="s">
        <v>25</v>
      </c>
      <c r="E28" s="29" t="s">
        <v>15</v>
      </c>
      <c r="F28" s="30">
        <v>45581</v>
      </c>
      <c r="G28" s="31"/>
      <c r="H28" s="31"/>
      <c r="I28" s="31"/>
      <c r="J28" s="32">
        <v>4607.3</v>
      </c>
      <c r="K28" s="32">
        <v>4837.7</v>
      </c>
      <c r="L28" s="32">
        <v>5079.6000000000004</v>
      </c>
      <c r="M28" s="15">
        <f t="shared" si="0"/>
        <v>241.90000000000055</v>
      </c>
    </row>
    <row r="29" spans="1:13" ht="18.75" x14ac:dyDescent="0.4">
      <c r="A29" s="9">
        <v>27</v>
      </c>
      <c r="B29" s="28" t="s">
        <v>88</v>
      </c>
      <c r="C29" s="28" t="s">
        <v>89</v>
      </c>
      <c r="D29" s="28" t="s">
        <v>90</v>
      </c>
      <c r="E29" s="29" t="s">
        <v>15</v>
      </c>
      <c r="F29" s="30">
        <v>45566</v>
      </c>
      <c r="G29" s="40"/>
      <c r="H29" s="40"/>
      <c r="I29" s="15"/>
      <c r="J29" s="32">
        <v>4417</v>
      </c>
      <c r="K29" s="32">
        <v>5200</v>
      </c>
      <c r="L29" s="32">
        <v>5460</v>
      </c>
      <c r="M29" s="15">
        <f t="shared" si="0"/>
        <v>260</v>
      </c>
    </row>
    <row r="30" spans="1:13" ht="18.75" x14ac:dyDescent="0.4">
      <c r="A30" s="9">
        <v>28</v>
      </c>
      <c r="B30" s="33" t="s">
        <v>91</v>
      </c>
      <c r="C30" s="34" t="s">
        <v>92</v>
      </c>
      <c r="D30" s="34" t="s">
        <v>93</v>
      </c>
      <c r="E30" s="29" t="s">
        <v>41</v>
      </c>
      <c r="F30" s="30">
        <v>45566</v>
      </c>
      <c r="G30" s="32"/>
      <c r="H30" s="32"/>
      <c r="I30" s="32"/>
      <c r="J30" s="32">
        <v>7153.7</v>
      </c>
      <c r="K30" s="35">
        <v>7511.4</v>
      </c>
      <c r="L30" s="35">
        <v>7887</v>
      </c>
      <c r="M30" s="15">
        <f t="shared" si="0"/>
        <v>375.60000000000036</v>
      </c>
    </row>
    <row r="31" spans="1:13" ht="18.75" x14ac:dyDescent="0.4">
      <c r="A31" s="9">
        <v>29</v>
      </c>
      <c r="B31" s="10" t="s">
        <v>94</v>
      </c>
      <c r="C31" s="11" t="s">
        <v>95</v>
      </c>
      <c r="D31" s="28" t="s">
        <v>96</v>
      </c>
      <c r="E31" s="13" t="s">
        <v>15</v>
      </c>
      <c r="F31" s="30">
        <v>38047</v>
      </c>
      <c r="G31" s="15">
        <v>2763.2</v>
      </c>
      <c r="H31" s="15">
        <v>3201.4</v>
      </c>
      <c r="I31" s="15">
        <v>3361.4</v>
      </c>
      <c r="J31" s="15">
        <v>3529.4</v>
      </c>
      <c r="K31" s="15">
        <v>3882.31</v>
      </c>
      <c r="L31" s="15">
        <v>4192.8999999999996</v>
      </c>
      <c r="M31" s="15">
        <f t="shared" si="0"/>
        <v>310.58999999999969</v>
      </c>
    </row>
    <row r="32" spans="1:13" ht="18.75" x14ac:dyDescent="0.4">
      <c r="A32" s="9">
        <v>30</v>
      </c>
      <c r="B32" s="10" t="s">
        <v>97</v>
      </c>
      <c r="C32" s="28" t="s">
        <v>98</v>
      </c>
      <c r="D32" s="28" t="s">
        <v>99</v>
      </c>
      <c r="E32" s="29" t="s">
        <v>15</v>
      </c>
      <c r="F32" s="30">
        <v>42078</v>
      </c>
      <c r="G32" s="15">
        <v>4581.2</v>
      </c>
      <c r="H32" s="15">
        <v>4810.2</v>
      </c>
      <c r="I32" s="15">
        <v>5050.7</v>
      </c>
      <c r="J32" s="15">
        <v>5503.2</v>
      </c>
      <c r="K32" s="15">
        <v>5833.4</v>
      </c>
      <c r="L32" s="15">
        <v>6183.4</v>
      </c>
      <c r="M32" s="15">
        <f t="shared" si="0"/>
        <v>350</v>
      </c>
    </row>
    <row r="33" spans="1:13" ht="18.75" x14ac:dyDescent="0.4">
      <c r="A33" s="9">
        <v>31</v>
      </c>
      <c r="B33" s="10" t="s">
        <v>100</v>
      </c>
      <c r="C33" s="28" t="s">
        <v>101</v>
      </c>
      <c r="D33" s="28" t="s">
        <v>102</v>
      </c>
      <c r="E33" s="29" t="s">
        <v>15</v>
      </c>
      <c r="F33" s="30">
        <v>43048</v>
      </c>
      <c r="G33" s="15">
        <v>3746.4</v>
      </c>
      <c r="H33" s="15">
        <v>3933.6</v>
      </c>
      <c r="I33" s="15">
        <v>4130.3999999999996</v>
      </c>
      <c r="J33" s="15">
        <v>4336.8999999999996</v>
      </c>
      <c r="K33" s="15">
        <v>4553.8</v>
      </c>
      <c r="L33" s="15">
        <v>4781.5</v>
      </c>
      <c r="M33" s="15">
        <f t="shared" si="0"/>
        <v>227.69999999999982</v>
      </c>
    </row>
    <row r="34" spans="1:13" ht="18.75" x14ac:dyDescent="0.4">
      <c r="A34" s="9">
        <v>32</v>
      </c>
      <c r="B34" s="28" t="s">
        <v>103</v>
      </c>
      <c r="C34" s="28" t="s">
        <v>104</v>
      </c>
      <c r="D34" s="28" t="s">
        <v>22</v>
      </c>
      <c r="E34" s="29" t="s">
        <v>15</v>
      </c>
      <c r="F34" s="30">
        <v>45627</v>
      </c>
      <c r="G34" s="40"/>
      <c r="H34" s="40"/>
      <c r="I34" s="15"/>
      <c r="J34" s="32">
        <v>4337</v>
      </c>
      <c r="K34" s="32">
        <v>4553.8</v>
      </c>
      <c r="L34" s="32">
        <v>4781.5</v>
      </c>
      <c r="M34" s="15">
        <f t="shared" si="0"/>
        <v>227.69999999999982</v>
      </c>
    </row>
    <row r="35" spans="1:13" ht="18.75" x14ac:dyDescent="0.4">
      <c r="A35" s="9">
        <v>33</v>
      </c>
      <c r="B35" s="41" t="s">
        <v>105</v>
      </c>
      <c r="C35" s="28" t="s">
        <v>106</v>
      </c>
      <c r="D35" s="28" t="s">
        <v>107</v>
      </c>
      <c r="E35" s="29" t="s">
        <v>41</v>
      </c>
      <c r="F35" s="30">
        <v>40179</v>
      </c>
      <c r="G35" s="32">
        <v>4759.2</v>
      </c>
      <c r="H35" s="32">
        <v>4806.8</v>
      </c>
      <c r="I35" s="32">
        <v>5047.1000000000004</v>
      </c>
      <c r="J35" s="32">
        <v>7153.7</v>
      </c>
      <c r="K35" s="32">
        <v>7511.4</v>
      </c>
      <c r="L35" s="32">
        <v>7887</v>
      </c>
      <c r="M35" s="15">
        <f t="shared" si="0"/>
        <v>375.60000000000036</v>
      </c>
    </row>
    <row r="36" spans="1:13" ht="18.75" x14ac:dyDescent="0.4">
      <c r="A36" s="9">
        <v>34</v>
      </c>
      <c r="B36" s="28" t="s">
        <v>108</v>
      </c>
      <c r="C36" s="28" t="s">
        <v>109</v>
      </c>
      <c r="D36" s="28" t="s">
        <v>110</v>
      </c>
      <c r="E36" s="29" t="s">
        <v>15</v>
      </c>
      <c r="F36" s="30">
        <v>45677</v>
      </c>
      <c r="G36" s="31"/>
      <c r="H36" s="31"/>
      <c r="I36" s="31"/>
      <c r="J36" s="31"/>
      <c r="K36" s="35">
        <v>4637.8</v>
      </c>
      <c r="L36" s="35">
        <v>4869.7</v>
      </c>
      <c r="M36" s="35">
        <f t="shared" si="0"/>
        <v>231.89999999999964</v>
      </c>
    </row>
    <row r="37" spans="1:13" ht="18.75" x14ac:dyDescent="0.4">
      <c r="A37" s="9">
        <v>35</v>
      </c>
      <c r="B37" s="41" t="s">
        <v>111</v>
      </c>
      <c r="C37" s="28" t="s">
        <v>112</v>
      </c>
      <c r="D37" s="10" t="s">
        <v>113</v>
      </c>
      <c r="E37" s="29" t="s">
        <v>15</v>
      </c>
      <c r="F37" s="30">
        <v>39814</v>
      </c>
      <c r="G37" s="15">
        <v>4581.2</v>
      </c>
      <c r="H37" s="15">
        <v>4810.2</v>
      </c>
      <c r="I37" s="15">
        <v>5050.8</v>
      </c>
      <c r="J37" s="15">
        <v>5303.3</v>
      </c>
      <c r="K37" s="15">
        <v>5568.49</v>
      </c>
      <c r="L37" s="15">
        <v>5846.9</v>
      </c>
      <c r="M37" s="15">
        <f t="shared" si="0"/>
        <v>278.40999999999985</v>
      </c>
    </row>
    <row r="38" spans="1:13" ht="18.75" x14ac:dyDescent="0.4">
      <c r="A38" s="9">
        <v>36</v>
      </c>
      <c r="B38" s="10" t="s">
        <v>114</v>
      </c>
      <c r="C38" s="28" t="s">
        <v>115</v>
      </c>
      <c r="D38" s="28" t="s">
        <v>116</v>
      </c>
      <c r="E38" s="29" t="s">
        <v>15</v>
      </c>
      <c r="F38" s="30">
        <v>41421</v>
      </c>
      <c r="G38" s="15">
        <v>2048.1999999999998</v>
      </c>
      <c r="H38" s="15">
        <v>2150.6</v>
      </c>
      <c r="I38" s="15">
        <v>2258.12</v>
      </c>
      <c r="J38" s="15">
        <v>2371</v>
      </c>
      <c r="K38" s="15">
        <v>2489.6</v>
      </c>
      <c r="L38" s="15">
        <v>2614.1</v>
      </c>
      <c r="M38" s="15">
        <f t="shared" si="0"/>
        <v>124.5</v>
      </c>
    </row>
    <row r="39" spans="1:13" ht="18.75" x14ac:dyDescent="0.4">
      <c r="A39" s="9">
        <v>37</v>
      </c>
      <c r="B39" s="28" t="s">
        <v>117</v>
      </c>
      <c r="C39" s="28" t="s">
        <v>118</v>
      </c>
      <c r="D39" s="28" t="s">
        <v>119</v>
      </c>
      <c r="E39" s="29" t="s">
        <v>15</v>
      </c>
      <c r="F39" s="30">
        <v>45615</v>
      </c>
      <c r="G39" s="40"/>
      <c r="H39" s="40"/>
      <c r="I39" s="15"/>
      <c r="J39" s="32">
        <v>4417</v>
      </c>
      <c r="K39" s="32">
        <v>4637.8</v>
      </c>
      <c r="L39" s="32">
        <v>4869.7</v>
      </c>
      <c r="M39" s="15">
        <f t="shared" si="0"/>
        <v>231.89999999999964</v>
      </c>
    </row>
    <row r="40" spans="1:13" ht="18.75" x14ac:dyDescent="0.4">
      <c r="A40" s="9">
        <v>38</v>
      </c>
      <c r="B40" s="28" t="s">
        <v>120</v>
      </c>
      <c r="C40" s="28" t="s">
        <v>121</v>
      </c>
      <c r="D40" s="28" t="s">
        <v>25</v>
      </c>
      <c r="E40" s="29" t="s">
        <v>15</v>
      </c>
      <c r="F40" s="30">
        <v>45581</v>
      </c>
      <c r="G40" s="40"/>
      <c r="H40" s="40"/>
      <c r="I40" s="15"/>
      <c r="J40" s="32">
        <v>4607.3999999999996</v>
      </c>
      <c r="K40" s="32">
        <v>4837.7</v>
      </c>
      <c r="L40" s="32">
        <v>5079.6000000000004</v>
      </c>
      <c r="M40" s="15">
        <f t="shared" si="0"/>
        <v>241.90000000000055</v>
      </c>
    </row>
    <row r="41" spans="1:13" ht="18.75" x14ac:dyDescent="0.4">
      <c r="A41" s="9">
        <v>39</v>
      </c>
      <c r="B41" s="33" t="s">
        <v>122</v>
      </c>
      <c r="C41" s="34" t="s">
        <v>123</v>
      </c>
      <c r="D41" s="34" t="s">
        <v>22</v>
      </c>
      <c r="E41" s="29" t="s">
        <v>15</v>
      </c>
      <c r="F41" s="14">
        <v>44424</v>
      </c>
      <c r="G41" s="32">
        <v>3343.2</v>
      </c>
      <c r="H41" s="32">
        <v>3510.4</v>
      </c>
      <c r="I41" s="32">
        <v>3685.8</v>
      </c>
      <c r="J41" s="32">
        <v>3870.1</v>
      </c>
      <c r="K41" s="32">
        <v>4257.1000000000004</v>
      </c>
      <c r="L41" s="32">
        <v>4470</v>
      </c>
      <c r="M41" s="15">
        <f t="shared" si="0"/>
        <v>212.89999999999964</v>
      </c>
    </row>
    <row r="42" spans="1:13" ht="18.75" x14ac:dyDescent="0.4">
      <c r="A42" s="9">
        <v>40</v>
      </c>
      <c r="B42" s="42" t="s">
        <v>124</v>
      </c>
      <c r="C42" s="28" t="s">
        <v>125</v>
      </c>
      <c r="D42" s="19" t="s">
        <v>22</v>
      </c>
      <c r="E42" s="29" t="s">
        <v>126</v>
      </c>
      <c r="F42" s="30">
        <v>45695</v>
      </c>
      <c r="G42" s="31"/>
      <c r="H42" s="31"/>
      <c r="I42" s="31"/>
      <c r="J42" s="32"/>
      <c r="K42" s="35">
        <v>4063.4</v>
      </c>
      <c r="L42" s="35">
        <v>4266.6000000000004</v>
      </c>
      <c r="M42" s="15">
        <f t="shared" si="0"/>
        <v>203.20000000000027</v>
      </c>
    </row>
    <row r="43" spans="1:13" ht="18.75" x14ac:dyDescent="0.4">
      <c r="A43" s="9">
        <v>41</v>
      </c>
      <c r="B43" s="10" t="s">
        <v>127</v>
      </c>
      <c r="C43" s="43" t="s">
        <v>128</v>
      </c>
      <c r="D43" s="44" t="s">
        <v>129</v>
      </c>
      <c r="E43" s="36" t="s">
        <v>15</v>
      </c>
      <c r="F43" s="39">
        <v>42293</v>
      </c>
      <c r="G43" s="15">
        <v>2048.1999999999998</v>
      </c>
      <c r="H43" s="15">
        <v>2150.6</v>
      </c>
      <c r="I43" s="15">
        <v>2258.12</v>
      </c>
      <c r="J43" s="15">
        <v>2371</v>
      </c>
      <c r="K43" s="15">
        <v>2489.6</v>
      </c>
      <c r="L43" s="15">
        <v>2614.1</v>
      </c>
      <c r="M43" s="15">
        <f t="shared" si="0"/>
        <v>124.5</v>
      </c>
    </row>
    <row r="44" spans="1:13" ht="18.75" x14ac:dyDescent="0.4">
      <c r="A44" s="9">
        <v>42</v>
      </c>
      <c r="B44" s="10" t="s">
        <v>130</v>
      </c>
      <c r="C44" s="11" t="s">
        <v>131</v>
      </c>
      <c r="D44" s="10" t="s">
        <v>132</v>
      </c>
      <c r="E44" s="29" t="s">
        <v>15</v>
      </c>
      <c r="F44" s="30">
        <v>42233</v>
      </c>
      <c r="G44" s="15">
        <v>3822.6</v>
      </c>
      <c r="H44" s="15">
        <v>4207.2</v>
      </c>
      <c r="I44" s="15">
        <v>4414.6000000000004</v>
      </c>
      <c r="J44" s="15">
        <v>4638.5</v>
      </c>
      <c r="K44" s="15">
        <v>5009.6000000000004</v>
      </c>
      <c r="L44" s="15">
        <v>5260.1</v>
      </c>
      <c r="M44" s="15">
        <f t="shared" si="0"/>
        <v>250.5</v>
      </c>
    </row>
    <row r="45" spans="1:13" ht="18.75" x14ac:dyDescent="0.4">
      <c r="A45" s="9">
        <v>43</v>
      </c>
      <c r="B45" s="28" t="s">
        <v>133</v>
      </c>
      <c r="C45" s="28" t="s">
        <v>134</v>
      </c>
      <c r="D45" s="28" t="s">
        <v>135</v>
      </c>
      <c r="E45" s="29" t="s">
        <v>15</v>
      </c>
      <c r="F45" s="30">
        <v>45566</v>
      </c>
      <c r="G45" s="31"/>
      <c r="H45" s="31"/>
      <c r="I45" s="31"/>
      <c r="J45" s="32">
        <v>4417</v>
      </c>
      <c r="K45" s="32">
        <v>4637.8</v>
      </c>
      <c r="L45" s="32">
        <v>4869.7</v>
      </c>
      <c r="M45" s="15">
        <f t="shared" si="0"/>
        <v>231.89999999999964</v>
      </c>
    </row>
    <row r="46" spans="1:13" ht="18.75" x14ac:dyDescent="0.4">
      <c r="A46" s="9">
        <v>44</v>
      </c>
      <c r="B46" s="10" t="s">
        <v>136</v>
      </c>
      <c r="C46" s="37" t="s">
        <v>137</v>
      </c>
      <c r="D46" s="11" t="s">
        <v>138</v>
      </c>
      <c r="E46" s="38" t="s">
        <v>15</v>
      </c>
      <c r="F46" s="45">
        <v>42370</v>
      </c>
      <c r="G46" s="15">
        <v>4344</v>
      </c>
      <c r="H46" s="15">
        <v>4911.2</v>
      </c>
      <c r="I46" s="15">
        <v>5156.8</v>
      </c>
      <c r="J46" s="15">
        <v>5514.7</v>
      </c>
      <c r="K46" s="15">
        <v>5790.3</v>
      </c>
      <c r="L46" s="15">
        <v>6079.8</v>
      </c>
      <c r="M46" s="15">
        <f t="shared" si="0"/>
        <v>289.5</v>
      </c>
    </row>
    <row r="47" spans="1:13" ht="18.75" x14ac:dyDescent="0.4">
      <c r="A47" s="9">
        <v>45</v>
      </c>
      <c r="B47" s="10" t="s">
        <v>139</v>
      </c>
      <c r="C47" s="11" t="s">
        <v>140</v>
      </c>
      <c r="D47" s="28" t="s">
        <v>31</v>
      </c>
      <c r="E47" s="29" t="s">
        <v>19</v>
      </c>
      <c r="F47" s="14">
        <v>45566</v>
      </c>
      <c r="G47" s="15"/>
      <c r="H47" s="15"/>
      <c r="I47" s="15"/>
      <c r="J47" s="15">
        <v>7022.7</v>
      </c>
      <c r="K47" s="15">
        <v>7373.8</v>
      </c>
      <c r="L47" s="15">
        <v>7742.5</v>
      </c>
      <c r="M47" s="15">
        <f t="shared" si="0"/>
        <v>368.69999999999982</v>
      </c>
    </row>
    <row r="48" spans="1:13" ht="18.75" x14ac:dyDescent="0.4">
      <c r="A48" s="9">
        <v>46</v>
      </c>
      <c r="B48" s="10" t="s">
        <v>141</v>
      </c>
      <c r="C48" s="37" t="s">
        <v>142</v>
      </c>
      <c r="D48" s="16" t="s">
        <v>143</v>
      </c>
      <c r="E48" s="38" t="s">
        <v>15</v>
      </c>
      <c r="F48" s="39">
        <v>37517</v>
      </c>
      <c r="G48" s="15">
        <v>4370.3999999999996</v>
      </c>
      <c r="H48" s="15">
        <v>4589</v>
      </c>
      <c r="I48" s="15">
        <v>4818.5</v>
      </c>
      <c r="J48" s="15">
        <v>5059.3999999999996</v>
      </c>
      <c r="K48" s="15">
        <v>6200</v>
      </c>
      <c r="L48" s="15">
        <v>6634</v>
      </c>
      <c r="M48" s="15">
        <f t="shared" si="0"/>
        <v>434</v>
      </c>
    </row>
    <row r="49" spans="1:13" ht="18.75" x14ac:dyDescent="0.4">
      <c r="A49" s="9">
        <v>47</v>
      </c>
      <c r="B49" s="10" t="s">
        <v>144</v>
      </c>
      <c r="C49" s="16" t="s">
        <v>145</v>
      </c>
      <c r="D49" s="10" t="s">
        <v>99</v>
      </c>
      <c r="E49" s="36" t="s">
        <v>15</v>
      </c>
      <c r="F49" s="39">
        <v>40518</v>
      </c>
      <c r="G49" s="15">
        <v>4370.3999999999996</v>
      </c>
      <c r="H49" s="15">
        <v>4810.2</v>
      </c>
      <c r="I49" s="15">
        <v>5050.7</v>
      </c>
      <c r="J49" s="15">
        <v>5503.2</v>
      </c>
      <c r="K49" s="15">
        <v>5833.4</v>
      </c>
      <c r="L49" s="15">
        <v>6300.1</v>
      </c>
      <c r="M49" s="15">
        <f t="shared" si="0"/>
        <v>466.70000000000073</v>
      </c>
    </row>
    <row r="50" spans="1:13" ht="18.75" x14ac:dyDescent="0.4">
      <c r="A50" s="9">
        <v>48</v>
      </c>
      <c r="B50" s="28" t="s">
        <v>146</v>
      </c>
      <c r="C50" s="28" t="s">
        <v>147</v>
      </c>
      <c r="D50" s="28" t="s">
        <v>14</v>
      </c>
      <c r="E50" s="29" t="s">
        <v>15</v>
      </c>
      <c r="F50" s="30">
        <v>44927</v>
      </c>
      <c r="G50" s="40">
        <v>0</v>
      </c>
      <c r="H50" s="40">
        <v>0</v>
      </c>
      <c r="I50" s="46">
        <v>4172.5</v>
      </c>
      <c r="J50" s="46">
        <v>4381.1000000000004</v>
      </c>
      <c r="K50" s="46">
        <v>4600.3999999999996</v>
      </c>
      <c r="L50" s="46">
        <v>4968.3999999999996</v>
      </c>
      <c r="M50" s="15">
        <f t="shared" si="0"/>
        <v>368</v>
      </c>
    </row>
    <row r="51" spans="1:13" ht="18.75" x14ac:dyDescent="0.4">
      <c r="A51" s="9">
        <v>49</v>
      </c>
      <c r="B51" s="10" t="s">
        <v>148</v>
      </c>
      <c r="C51" s="28" t="s">
        <v>149</v>
      </c>
      <c r="D51" s="28" t="s">
        <v>18</v>
      </c>
      <c r="E51" s="29" t="s">
        <v>19</v>
      </c>
      <c r="F51" s="14">
        <v>45566</v>
      </c>
      <c r="G51" s="15"/>
      <c r="H51" s="15"/>
      <c r="I51" s="15"/>
      <c r="J51" s="15">
        <v>7022.7</v>
      </c>
      <c r="K51" s="15">
        <v>7373.8</v>
      </c>
      <c r="L51" s="15">
        <v>7742.5</v>
      </c>
      <c r="M51" s="15">
        <f t="shared" si="0"/>
        <v>368.69999999999982</v>
      </c>
    </row>
    <row r="52" spans="1:13" ht="18.75" x14ac:dyDescent="0.4">
      <c r="A52" s="9">
        <v>50</v>
      </c>
      <c r="B52" s="10" t="s">
        <v>150</v>
      </c>
      <c r="C52" s="28" t="s">
        <v>151</v>
      </c>
      <c r="D52" s="28" t="s">
        <v>152</v>
      </c>
      <c r="E52" s="29" t="s">
        <v>15</v>
      </c>
      <c r="F52" s="30">
        <v>42975</v>
      </c>
      <c r="G52" s="15">
        <v>4581.2</v>
      </c>
      <c r="H52" s="15">
        <v>4810.2</v>
      </c>
      <c r="I52" s="15">
        <v>5050.7</v>
      </c>
      <c r="J52" s="15">
        <v>5503.2</v>
      </c>
      <c r="K52" s="15">
        <v>5833.4</v>
      </c>
      <c r="L52" s="15">
        <v>6183.4</v>
      </c>
      <c r="M52" s="15">
        <f t="shared" si="0"/>
        <v>350</v>
      </c>
    </row>
    <row r="53" spans="1:13" ht="18.75" x14ac:dyDescent="0.4">
      <c r="A53" s="9">
        <v>51</v>
      </c>
      <c r="B53" s="10" t="s">
        <v>153</v>
      </c>
      <c r="C53" s="28" t="s">
        <v>154</v>
      </c>
      <c r="D53" s="28" t="s">
        <v>155</v>
      </c>
      <c r="E53" s="29" t="s">
        <v>41</v>
      </c>
      <c r="F53" s="30">
        <v>43969</v>
      </c>
      <c r="G53" s="15">
        <v>5630.2</v>
      </c>
      <c r="H53" s="15">
        <v>5911.6</v>
      </c>
      <c r="I53" s="15">
        <v>6207.41</v>
      </c>
      <c r="J53" s="15">
        <v>6517.8</v>
      </c>
      <c r="K53" s="15">
        <v>6843.7</v>
      </c>
      <c r="L53" s="15">
        <v>7185.9</v>
      </c>
      <c r="M53" s="15">
        <f t="shared" si="0"/>
        <v>342.19999999999982</v>
      </c>
    </row>
    <row r="54" spans="1:13" ht="18.75" x14ac:dyDescent="0.4">
      <c r="A54" s="9">
        <v>52</v>
      </c>
      <c r="B54" s="10" t="s">
        <v>156</v>
      </c>
      <c r="C54" s="47" t="s">
        <v>157</v>
      </c>
      <c r="D54" s="48" t="s">
        <v>158</v>
      </c>
      <c r="E54" s="36" t="s">
        <v>15</v>
      </c>
      <c r="F54" s="39">
        <v>42664</v>
      </c>
      <c r="G54" s="15">
        <v>3822.6</v>
      </c>
      <c r="H54" s="15">
        <v>4207.2</v>
      </c>
      <c r="I54" s="15">
        <v>4417.6000000000004</v>
      </c>
      <c r="J54" s="15">
        <v>4638.5</v>
      </c>
      <c r="K54" s="15">
        <v>5009.6000000000004</v>
      </c>
      <c r="L54" s="15">
        <v>5260.1</v>
      </c>
      <c r="M54" s="15">
        <f t="shared" si="0"/>
        <v>250.5</v>
      </c>
    </row>
    <row r="55" spans="1:13" ht="18.75" x14ac:dyDescent="0.4">
      <c r="A55" s="9">
        <v>53</v>
      </c>
      <c r="B55" s="28" t="s">
        <v>159</v>
      </c>
      <c r="C55" s="28" t="s">
        <v>160</v>
      </c>
      <c r="D55" s="28" t="s">
        <v>58</v>
      </c>
      <c r="E55" s="29" t="s">
        <v>15</v>
      </c>
      <c r="F55" s="30">
        <v>45062</v>
      </c>
      <c r="G55" s="40">
        <v>0</v>
      </c>
      <c r="H55" s="40">
        <v>0</v>
      </c>
      <c r="I55" s="15">
        <v>4214.3999999999996</v>
      </c>
      <c r="J55" s="15">
        <v>4425.1000000000004</v>
      </c>
      <c r="K55" s="15">
        <v>4646.3</v>
      </c>
      <c r="L55" s="15">
        <v>4878.6000000000004</v>
      </c>
      <c r="M55" s="15">
        <f t="shared" si="0"/>
        <v>232.30000000000018</v>
      </c>
    </row>
    <row r="56" spans="1:13" ht="18.75" x14ac:dyDescent="0.4">
      <c r="A56" s="9">
        <v>54</v>
      </c>
      <c r="B56" s="10" t="s">
        <v>161</v>
      </c>
      <c r="C56" s="11" t="s">
        <v>162</v>
      </c>
      <c r="D56" s="28" t="s">
        <v>163</v>
      </c>
      <c r="E56" s="13" t="s">
        <v>15</v>
      </c>
      <c r="F56" s="30">
        <v>41183</v>
      </c>
      <c r="G56" s="15">
        <v>4370.3999999999996</v>
      </c>
      <c r="H56" s="15">
        <v>4589</v>
      </c>
      <c r="I56" s="15">
        <v>4818.5200000000004</v>
      </c>
      <c r="J56" s="15">
        <v>5059.3999999999996</v>
      </c>
      <c r="K56" s="15">
        <v>5312.4</v>
      </c>
      <c r="L56" s="15">
        <v>5737.4</v>
      </c>
      <c r="M56" s="15">
        <f t="shared" si="0"/>
        <v>425</v>
      </c>
    </row>
    <row r="57" spans="1:13" ht="18.75" x14ac:dyDescent="0.4">
      <c r="A57" s="9">
        <v>55</v>
      </c>
      <c r="B57" s="10" t="s">
        <v>164</v>
      </c>
      <c r="C57" s="11" t="s">
        <v>165</v>
      </c>
      <c r="D57" s="28" t="s">
        <v>166</v>
      </c>
      <c r="E57" s="13" t="s">
        <v>15</v>
      </c>
      <c r="F57" s="30">
        <v>43236</v>
      </c>
      <c r="G57" s="15">
        <v>3322.4</v>
      </c>
      <c r="H57" s="15">
        <v>3488.6</v>
      </c>
      <c r="I57" s="15">
        <v>3662.8</v>
      </c>
      <c r="J57" s="15">
        <v>4055.9</v>
      </c>
      <c r="K57" s="15">
        <v>4258.7</v>
      </c>
      <c r="L57" s="15">
        <v>4781.3</v>
      </c>
      <c r="M57" s="15">
        <f t="shared" si="0"/>
        <v>522.60000000000036</v>
      </c>
    </row>
    <row r="58" spans="1:13" ht="18.75" x14ac:dyDescent="0.4">
      <c r="A58" s="9">
        <v>56</v>
      </c>
      <c r="B58" s="28" t="s">
        <v>167</v>
      </c>
      <c r="C58" s="28" t="s">
        <v>168</v>
      </c>
      <c r="D58" s="28" t="s">
        <v>169</v>
      </c>
      <c r="E58" s="29" t="s">
        <v>15</v>
      </c>
      <c r="F58" s="30">
        <v>44577</v>
      </c>
      <c r="G58" s="40">
        <v>0</v>
      </c>
      <c r="H58" s="49">
        <v>4013.8</v>
      </c>
      <c r="I58" s="15">
        <v>4214.5</v>
      </c>
      <c r="J58" s="15">
        <v>4528.2</v>
      </c>
      <c r="K58" s="15">
        <v>4754.6000000000004</v>
      </c>
      <c r="L58" s="15">
        <v>4992.3</v>
      </c>
      <c r="M58" s="15">
        <f t="shared" si="0"/>
        <v>237.69999999999982</v>
      </c>
    </row>
    <row r="59" spans="1:13" ht="18.75" x14ac:dyDescent="0.4">
      <c r="A59" s="9">
        <v>57</v>
      </c>
      <c r="B59" s="10" t="s">
        <v>170</v>
      </c>
      <c r="C59" s="11" t="s">
        <v>171</v>
      </c>
      <c r="D59" s="28" t="s">
        <v>172</v>
      </c>
      <c r="E59" s="13" t="s">
        <v>41</v>
      </c>
      <c r="F59" s="14">
        <v>45566</v>
      </c>
      <c r="G59" s="15"/>
      <c r="H59" s="15"/>
      <c r="I59" s="15"/>
      <c r="J59" s="15">
        <v>6141.1</v>
      </c>
      <c r="K59" s="15">
        <v>6448.2</v>
      </c>
      <c r="L59" s="15">
        <v>6770.6</v>
      </c>
      <c r="M59" s="15">
        <f t="shared" si="0"/>
        <v>322.40000000000055</v>
      </c>
    </row>
    <row r="60" spans="1:13" ht="18.75" x14ac:dyDescent="0.4">
      <c r="A60" s="9">
        <v>58</v>
      </c>
      <c r="B60" s="41" t="s">
        <v>173</v>
      </c>
      <c r="C60" s="11" t="s">
        <v>174</v>
      </c>
      <c r="D60" s="11" t="s">
        <v>175</v>
      </c>
      <c r="E60" s="13" t="s">
        <v>41</v>
      </c>
      <c r="F60" s="30">
        <v>45566</v>
      </c>
      <c r="G60" s="15"/>
      <c r="H60" s="15"/>
      <c r="I60" s="15"/>
      <c r="J60" s="15">
        <v>7743.9</v>
      </c>
      <c r="K60" s="15">
        <v>8131</v>
      </c>
      <c r="L60" s="15">
        <v>8537.6</v>
      </c>
      <c r="M60" s="15">
        <f t="shared" si="0"/>
        <v>406.60000000000036</v>
      </c>
    </row>
    <row r="61" spans="1:13" ht="18.75" x14ac:dyDescent="0.4">
      <c r="A61" s="9">
        <v>59</v>
      </c>
      <c r="B61" s="11" t="s">
        <v>176</v>
      </c>
      <c r="C61" s="11" t="s">
        <v>177</v>
      </c>
      <c r="D61" s="11" t="s">
        <v>178</v>
      </c>
      <c r="E61" s="13" t="s">
        <v>15</v>
      </c>
      <c r="F61" s="14">
        <v>44973</v>
      </c>
      <c r="G61" s="50">
        <v>0</v>
      </c>
      <c r="H61" s="50">
        <v>0</v>
      </c>
      <c r="I61" s="50">
        <v>4206.7</v>
      </c>
      <c r="J61" s="15">
        <v>4417</v>
      </c>
      <c r="K61" s="15">
        <v>5200</v>
      </c>
      <c r="L61" s="15">
        <v>5460</v>
      </c>
      <c r="M61" s="15">
        <f t="shared" si="0"/>
        <v>260</v>
      </c>
    </row>
    <row r="62" spans="1:13" ht="18.75" x14ac:dyDescent="0.4">
      <c r="A62" s="9">
        <v>60</v>
      </c>
      <c r="B62" s="10" t="s">
        <v>179</v>
      </c>
      <c r="C62" s="28" t="s">
        <v>180</v>
      </c>
      <c r="D62" s="28" t="s">
        <v>181</v>
      </c>
      <c r="E62" s="29" t="s">
        <v>19</v>
      </c>
      <c r="F62" s="30">
        <v>45566</v>
      </c>
      <c r="G62" s="15"/>
      <c r="H62" s="15"/>
      <c r="I62" s="15"/>
      <c r="J62" s="15">
        <v>20451</v>
      </c>
      <c r="K62" s="15">
        <v>21473.5</v>
      </c>
      <c r="L62" s="15">
        <v>22547.200000000001</v>
      </c>
      <c r="M62" s="15">
        <f t="shared" si="0"/>
        <v>1073.7000000000007</v>
      </c>
    </row>
    <row r="63" spans="1:13" ht="18.75" x14ac:dyDescent="0.4">
      <c r="A63" s="9">
        <v>61</v>
      </c>
      <c r="B63" s="41" t="s">
        <v>182</v>
      </c>
      <c r="C63" s="11" t="s">
        <v>183</v>
      </c>
      <c r="D63" s="28" t="s">
        <v>184</v>
      </c>
      <c r="E63" s="13" t="s">
        <v>15</v>
      </c>
      <c r="F63" s="30">
        <v>36631</v>
      </c>
      <c r="G63" s="15">
        <v>4581.2</v>
      </c>
      <c r="H63" s="15">
        <v>4810.2</v>
      </c>
      <c r="I63" s="15">
        <v>5050.7</v>
      </c>
      <c r="J63" s="15">
        <v>5503.2</v>
      </c>
      <c r="K63" s="15">
        <v>5833.4</v>
      </c>
      <c r="L63" s="15">
        <v>6300.1</v>
      </c>
      <c r="M63" s="15">
        <f t="shared" si="0"/>
        <v>466.70000000000073</v>
      </c>
    </row>
    <row r="64" spans="1:13" ht="18.75" x14ac:dyDescent="0.4">
      <c r="A64" s="9">
        <v>62</v>
      </c>
      <c r="B64" s="28" t="s">
        <v>185</v>
      </c>
      <c r="C64" s="28" t="s">
        <v>186</v>
      </c>
      <c r="D64" s="28" t="s">
        <v>158</v>
      </c>
      <c r="E64" s="29" t="s">
        <v>15</v>
      </c>
      <c r="F64" s="30">
        <v>45276</v>
      </c>
      <c r="G64" s="40"/>
      <c r="H64" s="40"/>
      <c r="I64" s="15">
        <v>4414.6000000000004</v>
      </c>
      <c r="J64" s="15">
        <v>4638.3999999999996</v>
      </c>
      <c r="K64" s="15">
        <v>5009.6000000000004</v>
      </c>
      <c r="L64" s="15">
        <v>5260.1</v>
      </c>
      <c r="M64" s="15">
        <f t="shared" si="0"/>
        <v>250.5</v>
      </c>
    </row>
    <row r="65" spans="1:13" ht="18.75" x14ac:dyDescent="0.4">
      <c r="A65" s="9">
        <v>63</v>
      </c>
      <c r="B65" s="41" t="s">
        <v>187</v>
      </c>
      <c r="C65" s="11" t="s">
        <v>188</v>
      </c>
      <c r="D65" s="11" t="s">
        <v>189</v>
      </c>
      <c r="E65" s="13" t="s">
        <v>41</v>
      </c>
      <c r="F65" s="14">
        <v>42354</v>
      </c>
      <c r="G65" s="15">
        <v>4635.3999999999996</v>
      </c>
      <c r="H65" s="15">
        <v>4867</v>
      </c>
      <c r="I65" s="15">
        <v>5110.6000000000004</v>
      </c>
      <c r="J65" s="15">
        <v>5366.1</v>
      </c>
      <c r="K65" s="15">
        <v>5634</v>
      </c>
      <c r="L65" s="15">
        <v>5916.1</v>
      </c>
      <c r="M65" s="15">
        <f t="shared" si="0"/>
        <v>282.10000000000036</v>
      </c>
    </row>
    <row r="66" spans="1:13" ht="18.75" x14ac:dyDescent="0.4">
      <c r="A66" s="9">
        <v>64</v>
      </c>
      <c r="B66" s="10" t="s">
        <v>190</v>
      </c>
      <c r="C66" s="11" t="s">
        <v>191</v>
      </c>
      <c r="D66" s="28" t="s">
        <v>192</v>
      </c>
      <c r="E66" s="13" t="s">
        <v>15</v>
      </c>
      <c r="F66" s="30">
        <v>35796</v>
      </c>
      <c r="G66" s="15">
        <v>2162.1999999999998</v>
      </c>
      <c r="H66" s="15">
        <v>2270.4</v>
      </c>
      <c r="I66" s="15">
        <v>2383.89</v>
      </c>
      <c r="J66" s="15">
        <v>2503.1</v>
      </c>
      <c r="K66" s="15">
        <v>2628.31</v>
      </c>
      <c r="L66" s="15">
        <v>2759.7</v>
      </c>
      <c r="M66" s="15">
        <f t="shared" si="0"/>
        <v>131.38999999999987</v>
      </c>
    </row>
    <row r="67" spans="1:13" ht="18.75" x14ac:dyDescent="0.4">
      <c r="A67" s="9">
        <v>65</v>
      </c>
      <c r="B67" s="10" t="s">
        <v>193</v>
      </c>
      <c r="C67" s="47" t="s">
        <v>194</v>
      </c>
      <c r="D67" s="10" t="s">
        <v>195</v>
      </c>
      <c r="E67" s="38" t="s">
        <v>41</v>
      </c>
      <c r="F67" s="14">
        <v>45566</v>
      </c>
      <c r="G67" s="15"/>
      <c r="H67" s="15"/>
      <c r="I67" s="15"/>
      <c r="J67" s="32">
        <v>7153.7</v>
      </c>
      <c r="K67" s="32">
        <v>7511.4</v>
      </c>
      <c r="L67" s="32">
        <v>7887</v>
      </c>
      <c r="M67" s="15">
        <f t="shared" ref="M67" si="1">L67-K67</f>
        <v>375.60000000000036</v>
      </c>
    </row>
    <row r="68" spans="1:13" ht="18.75" x14ac:dyDescent="0.4">
      <c r="A68" s="9">
        <v>66</v>
      </c>
      <c r="B68" s="10" t="s">
        <v>196</v>
      </c>
      <c r="C68" s="11" t="s">
        <v>197</v>
      </c>
      <c r="D68" s="51" t="s">
        <v>198</v>
      </c>
      <c r="E68" s="13" t="s">
        <v>15</v>
      </c>
      <c r="F68" s="30">
        <v>40217</v>
      </c>
      <c r="G68" s="15">
        <v>4351</v>
      </c>
      <c r="H68" s="15">
        <v>4568.6000000000004</v>
      </c>
      <c r="I68" s="15">
        <v>4797</v>
      </c>
      <c r="J68" s="15">
        <v>5036.8999999999996</v>
      </c>
      <c r="K68" s="15">
        <v>5439.9</v>
      </c>
      <c r="L68" s="50">
        <v>5983.9</v>
      </c>
      <c r="M68" s="15">
        <f>L68-K68</f>
        <v>544</v>
      </c>
    </row>
    <row r="69" spans="1:13" ht="18.75" x14ac:dyDescent="0.4">
      <c r="A69" s="9">
        <v>67</v>
      </c>
      <c r="B69" s="52" t="s">
        <v>199</v>
      </c>
      <c r="C69" s="11" t="s">
        <v>200</v>
      </c>
      <c r="D69" s="28" t="s">
        <v>201</v>
      </c>
      <c r="E69" s="13" t="s">
        <v>19</v>
      </c>
      <c r="F69" s="30">
        <v>45566</v>
      </c>
      <c r="G69" s="15"/>
      <c r="H69" s="15"/>
      <c r="I69" s="15"/>
      <c r="J69" s="15">
        <v>9380.5</v>
      </c>
      <c r="K69" s="15">
        <v>9849.5</v>
      </c>
      <c r="L69" s="15">
        <v>10342</v>
      </c>
      <c r="M69" s="15">
        <f t="shared" ref="M69:M116" si="2">L69-K69</f>
        <v>492.5</v>
      </c>
    </row>
    <row r="70" spans="1:13" ht="18.75" x14ac:dyDescent="0.4">
      <c r="A70" s="9">
        <v>68</v>
      </c>
      <c r="B70" s="33" t="s">
        <v>202</v>
      </c>
      <c r="C70" s="34" t="s">
        <v>203</v>
      </c>
      <c r="D70" s="34" t="s">
        <v>204</v>
      </c>
      <c r="E70" s="29" t="s">
        <v>15</v>
      </c>
      <c r="F70" s="30">
        <v>44470</v>
      </c>
      <c r="G70" s="32">
        <v>4344</v>
      </c>
      <c r="H70" s="32">
        <v>4387.3999999999996</v>
      </c>
      <c r="I70" s="32">
        <v>4606.8</v>
      </c>
      <c r="J70" s="32">
        <v>5137.1000000000004</v>
      </c>
      <c r="K70" s="32">
        <v>5394</v>
      </c>
      <c r="L70" s="32">
        <v>5825.5</v>
      </c>
      <c r="M70" s="15">
        <f t="shared" si="2"/>
        <v>431.5</v>
      </c>
    </row>
    <row r="71" spans="1:13" ht="18.75" x14ac:dyDescent="0.4">
      <c r="A71" s="9">
        <v>69</v>
      </c>
      <c r="B71" s="41" t="s">
        <v>205</v>
      </c>
      <c r="C71" s="11" t="s">
        <v>206</v>
      </c>
      <c r="D71" s="28" t="s">
        <v>207</v>
      </c>
      <c r="E71" s="13" t="s">
        <v>15</v>
      </c>
      <c r="F71" s="30">
        <v>37907</v>
      </c>
      <c r="G71" s="15">
        <v>5069.8</v>
      </c>
      <c r="H71" s="15">
        <v>5323.2</v>
      </c>
      <c r="I71" s="15">
        <v>5589.3</v>
      </c>
      <c r="J71" s="15">
        <v>5868.8</v>
      </c>
      <c r="K71" s="15">
        <v>6162.5</v>
      </c>
      <c r="L71" s="15">
        <v>6470.6</v>
      </c>
      <c r="M71" s="15">
        <f t="shared" si="2"/>
        <v>308.10000000000036</v>
      </c>
    </row>
    <row r="72" spans="1:13" ht="18.75" x14ac:dyDescent="0.4">
      <c r="A72" s="9">
        <v>70</v>
      </c>
      <c r="B72" s="33" t="s">
        <v>208</v>
      </c>
      <c r="C72" s="34" t="s">
        <v>209</v>
      </c>
      <c r="D72" s="34" t="s">
        <v>210</v>
      </c>
      <c r="E72" s="29" t="s">
        <v>41</v>
      </c>
      <c r="F72" s="30">
        <v>45566</v>
      </c>
      <c r="G72" s="32"/>
      <c r="H72" s="32"/>
      <c r="I72" s="32"/>
      <c r="J72" s="32">
        <v>7153.7</v>
      </c>
      <c r="K72" s="32">
        <v>7511.4</v>
      </c>
      <c r="L72" s="32">
        <v>7887</v>
      </c>
      <c r="M72" s="15">
        <f t="shared" si="2"/>
        <v>375.60000000000036</v>
      </c>
    </row>
    <row r="73" spans="1:13" ht="18.75" x14ac:dyDescent="0.4">
      <c r="A73" s="9">
        <v>71</v>
      </c>
      <c r="B73" s="28" t="s">
        <v>211</v>
      </c>
      <c r="C73" s="28" t="s">
        <v>212</v>
      </c>
      <c r="D73" s="28" t="s">
        <v>213</v>
      </c>
      <c r="E73" s="29" t="s">
        <v>15</v>
      </c>
      <c r="F73" s="30">
        <v>45566</v>
      </c>
      <c r="G73" s="40"/>
      <c r="H73" s="40"/>
      <c r="I73" s="15"/>
      <c r="J73" s="15">
        <v>4417</v>
      </c>
      <c r="K73" s="15">
        <v>4637.8</v>
      </c>
      <c r="L73" s="15">
        <v>4869.7</v>
      </c>
      <c r="M73" s="15">
        <f t="shared" si="2"/>
        <v>231.89999999999964</v>
      </c>
    </row>
    <row r="74" spans="1:13" ht="18.75" x14ac:dyDescent="0.4">
      <c r="A74" s="9">
        <v>72</v>
      </c>
      <c r="B74" s="10" t="s">
        <v>214</v>
      </c>
      <c r="C74" s="11" t="s">
        <v>215</v>
      </c>
      <c r="D74" s="28" t="s">
        <v>216</v>
      </c>
      <c r="E74" s="13" t="s">
        <v>15</v>
      </c>
      <c r="F74" s="30">
        <v>38263</v>
      </c>
      <c r="G74" s="15">
        <v>3815.6</v>
      </c>
      <c r="H74" s="15">
        <v>4006.4</v>
      </c>
      <c r="I74" s="15">
        <v>4206.7</v>
      </c>
      <c r="J74" s="15">
        <v>4417</v>
      </c>
      <c r="K74" s="15">
        <v>4637.8</v>
      </c>
      <c r="L74" s="15">
        <v>4869.7</v>
      </c>
      <c r="M74" s="15">
        <f t="shared" si="2"/>
        <v>231.89999999999964</v>
      </c>
    </row>
    <row r="75" spans="1:13" ht="18.75" x14ac:dyDescent="0.4">
      <c r="A75" s="9">
        <v>73</v>
      </c>
      <c r="B75" s="41" t="s">
        <v>217</v>
      </c>
      <c r="C75" s="28" t="s">
        <v>218</v>
      </c>
      <c r="D75" s="28" t="s">
        <v>14</v>
      </c>
      <c r="E75" s="29" t="s">
        <v>15</v>
      </c>
      <c r="F75" s="30">
        <v>42171</v>
      </c>
      <c r="G75" s="15">
        <v>3784.6</v>
      </c>
      <c r="H75" s="15">
        <v>3973.8</v>
      </c>
      <c r="I75" s="15">
        <v>4172.49</v>
      </c>
      <c r="J75" s="15">
        <v>4381.1000000000004</v>
      </c>
      <c r="K75" s="15">
        <v>4600.3999999999996</v>
      </c>
      <c r="L75" s="15">
        <v>4830.3999999999996</v>
      </c>
      <c r="M75" s="15">
        <f t="shared" si="2"/>
        <v>230</v>
      </c>
    </row>
    <row r="76" spans="1:13" ht="18.75" x14ac:dyDescent="0.4">
      <c r="A76" s="9">
        <v>74</v>
      </c>
      <c r="B76" s="41" t="s">
        <v>219</v>
      </c>
      <c r="C76" s="11" t="s">
        <v>220</v>
      </c>
      <c r="D76" s="28" t="s">
        <v>221</v>
      </c>
      <c r="E76" s="13" t="s">
        <v>15</v>
      </c>
      <c r="F76" s="30">
        <v>40634</v>
      </c>
      <c r="G76" s="15">
        <v>5070</v>
      </c>
      <c r="H76" s="15">
        <v>5323.4</v>
      </c>
      <c r="I76" s="15">
        <v>5589.6</v>
      </c>
      <c r="J76" s="15">
        <v>5869.1</v>
      </c>
      <c r="K76" s="15">
        <v>6162.3</v>
      </c>
      <c r="L76" s="15">
        <v>6470.7</v>
      </c>
      <c r="M76" s="15">
        <f t="shared" si="2"/>
        <v>308.39999999999964</v>
      </c>
    </row>
    <row r="77" spans="1:13" ht="18.75" x14ac:dyDescent="0.4">
      <c r="A77" s="9">
        <v>75</v>
      </c>
      <c r="B77" s="42" t="s">
        <v>385</v>
      </c>
      <c r="C77" s="28" t="s">
        <v>431</v>
      </c>
      <c r="D77" s="19" t="s">
        <v>184</v>
      </c>
      <c r="E77" s="29" t="s">
        <v>15</v>
      </c>
      <c r="F77" s="75">
        <v>45952</v>
      </c>
      <c r="G77" s="31"/>
      <c r="H77" s="31"/>
      <c r="I77" s="31"/>
      <c r="J77" s="32"/>
      <c r="K77" s="35">
        <v>5833.4</v>
      </c>
      <c r="L77" s="35">
        <v>6800</v>
      </c>
      <c r="M77" s="15">
        <f>L77-K77</f>
        <v>966.60000000000036</v>
      </c>
    </row>
    <row r="78" spans="1:13" ht="18.75" x14ac:dyDescent="0.4">
      <c r="A78" s="9">
        <v>76</v>
      </c>
      <c r="B78" s="41" t="s">
        <v>222</v>
      </c>
      <c r="C78" s="11" t="s">
        <v>223</v>
      </c>
      <c r="D78" s="28" t="s">
        <v>224</v>
      </c>
      <c r="E78" s="13" t="s">
        <v>41</v>
      </c>
      <c r="F78" s="30">
        <v>43374</v>
      </c>
      <c r="G78" s="15">
        <v>3467.4</v>
      </c>
      <c r="H78" s="15">
        <v>3940.8</v>
      </c>
      <c r="I78" s="15">
        <v>4261.2</v>
      </c>
      <c r="J78" s="15">
        <v>4574.3</v>
      </c>
      <c r="K78" s="15">
        <v>4803</v>
      </c>
      <c r="L78" s="15">
        <v>5043.1000000000004</v>
      </c>
      <c r="M78" s="15">
        <f t="shared" si="2"/>
        <v>240.10000000000036</v>
      </c>
    </row>
    <row r="79" spans="1:13" ht="18.75" x14ac:dyDescent="0.4">
      <c r="A79" s="9">
        <v>77</v>
      </c>
      <c r="B79" s="28" t="s">
        <v>225</v>
      </c>
      <c r="C79" s="28" t="s">
        <v>226</v>
      </c>
      <c r="D79" s="28" t="s">
        <v>227</v>
      </c>
      <c r="E79" s="29" t="s">
        <v>15</v>
      </c>
      <c r="F79" s="30">
        <v>45566</v>
      </c>
      <c r="G79" s="40"/>
      <c r="H79" s="40"/>
      <c r="I79" s="15"/>
      <c r="J79" s="15">
        <v>4417</v>
      </c>
      <c r="K79" s="15">
        <v>4858.7</v>
      </c>
      <c r="L79" s="15">
        <v>5101.6000000000004</v>
      </c>
      <c r="M79" s="15">
        <f t="shared" si="2"/>
        <v>242.90000000000055</v>
      </c>
    </row>
    <row r="80" spans="1:13" ht="18.75" x14ac:dyDescent="0.4">
      <c r="A80" s="9">
        <v>78</v>
      </c>
      <c r="B80" s="53" t="s">
        <v>228</v>
      </c>
      <c r="C80" s="11" t="s">
        <v>229</v>
      </c>
      <c r="D80" s="28" t="s">
        <v>230</v>
      </c>
      <c r="E80" s="13" t="s">
        <v>41</v>
      </c>
      <c r="F80" s="30">
        <v>44470</v>
      </c>
      <c r="G80" s="15">
        <v>11657</v>
      </c>
      <c r="H80" s="15">
        <v>12239.8</v>
      </c>
      <c r="I80" s="15">
        <v>12851.8</v>
      </c>
      <c r="J80" s="15">
        <v>13494.4</v>
      </c>
      <c r="K80" s="15">
        <v>14169.1</v>
      </c>
      <c r="L80" s="15">
        <v>14877.6</v>
      </c>
      <c r="M80" s="15">
        <f t="shared" si="2"/>
        <v>708.5</v>
      </c>
    </row>
    <row r="81" spans="1:13" ht="18.75" x14ac:dyDescent="0.4">
      <c r="A81" s="9">
        <v>79</v>
      </c>
      <c r="B81" s="10" t="s">
        <v>231</v>
      </c>
      <c r="C81" s="11" t="s">
        <v>232</v>
      </c>
      <c r="D81" s="28" t="s">
        <v>233</v>
      </c>
      <c r="E81" s="13" t="s">
        <v>41</v>
      </c>
      <c r="F81" s="14">
        <v>45566</v>
      </c>
      <c r="G81" s="15">
        <v>5430.2</v>
      </c>
      <c r="H81" s="15">
        <v>5701.8</v>
      </c>
      <c r="I81" s="15">
        <v>5986.9</v>
      </c>
      <c r="J81" s="15">
        <v>7279.8</v>
      </c>
      <c r="K81" s="15">
        <v>7643.8</v>
      </c>
      <c r="L81" s="15">
        <v>8026</v>
      </c>
      <c r="M81" s="15">
        <f t="shared" si="2"/>
        <v>382.19999999999982</v>
      </c>
    </row>
    <row r="82" spans="1:13" ht="18.75" x14ac:dyDescent="0.4">
      <c r="A82" s="9">
        <v>80</v>
      </c>
      <c r="B82" s="10" t="s">
        <v>234</v>
      </c>
      <c r="C82" s="11" t="s">
        <v>235</v>
      </c>
      <c r="D82" s="28" t="s">
        <v>236</v>
      </c>
      <c r="E82" s="13" t="s">
        <v>15</v>
      </c>
      <c r="F82" s="30">
        <v>40179</v>
      </c>
      <c r="G82" s="15">
        <v>2162.1999999999998</v>
      </c>
      <c r="H82" s="15">
        <v>2270.4</v>
      </c>
      <c r="I82" s="15">
        <v>2383.89</v>
      </c>
      <c r="J82" s="15">
        <v>2503.1</v>
      </c>
      <c r="K82" s="15">
        <v>2628.31</v>
      </c>
      <c r="L82" s="15">
        <v>2759.7</v>
      </c>
      <c r="M82" s="15">
        <f t="shared" si="2"/>
        <v>131.38999999999987</v>
      </c>
    </row>
    <row r="83" spans="1:13" ht="18.75" x14ac:dyDescent="0.4">
      <c r="A83" s="9">
        <v>81</v>
      </c>
      <c r="B83" s="10" t="s">
        <v>237</v>
      </c>
      <c r="C83" s="11" t="s">
        <v>238</v>
      </c>
      <c r="D83" s="28" t="s">
        <v>239</v>
      </c>
      <c r="E83" s="29" t="s">
        <v>15</v>
      </c>
      <c r="F83" s="30">
        <v>45748</v>
      </c>
      <c r="G83" s="31"/>
      <c r="H83" s="31"/>
      <c r="I83" s="31"/>
      <c r="J83" s="31"/>
      <c r="K83" s="35">
        <v>5200</v>
      </c>
      <c r="L83" s="35">
        <v>5460</v>
      </c>
      <c r="M83" s="35">
        <f t="shared" si="2"/>
        <v>260</v>
      </c>
    </row>
    <row r="84" spans="1:13" ht="18.75" x14ac:dyDescent="0.4">
      <c r="A84" s="9">
        <v>82</v>
      </c>
      <c r="B84" s="10" t="s">
        <v>240</v>
      </c>
      <c r="C84" s="11" t="s">
        <v>241</v>
      </c>
      <c r="D84" s="28" t="s">
        <v>242</v>
      </c>
      <c r="E84" s="13" t="s">
        <v>15</v>
      </c>
      <c r="F84" s="30">
        <v>40179</v>
      </c>
      <c r="G84" s="15">
        <v>3593</v>
      </c>
      <c r="H84" s="15">
        <v>3772.6</v>
      </c>
      <c r="I84" s="15">
        <v>4261.2</v>
      </c>
      <c r="J84" s="15">
        <v>4474.3</v>
      </c>
      <c r="K84" s="35">
        <v>5363</v>
      </c>
      <c r="L84" s="35">
        <v>5899.3</v>
      </c>
      <c r="M84" s="15">
        <f t="shared" si="2"/>
        <v>536.30000000000018</v>
      </c>
    </row>
    <row r="85" spans="1:13" ht="18.75" x14ac:dyDescent="0.4">
      <c r="A85" s="9">
        <v>83</v>
      </c>
      <c r="B85" s="10" t="s">
        <v>243</v>
      </c>
      <c r="C85" s="11" t="s">
        <v>244</v>
      </c>
      <c r="D85" s="28" t="s">
        <v>245</v>
      </c>
      <c r="E85" s="13" t="s">
        <v>15</v>
      </c>
      <c r="F85" s="30">
        <v>40848</v>
      </c>
      <c r="G85" s="15">
        <v>3822.6</v>
      </c>
      <c r="H85" s="15">
        <v>4013.8</v>
      </c>
      <c r="I85" s="15">
        <v>4214.3</v>
      </c>
      <c r="J85" s="15">
        <v>4425</v>
      </c>
      <c r="K85" s="15">
        <v>4867.51</v>
      </c>
      <c r="L85" s="15">
        <v>5110.8999999999996</v>
      </c>
      <c r="M85" s="15">
        <f t="shared" si="2"/>
        <v>243.38999999999942</v>
      </c>
    </row>
    <row r="86" spans="1:13" ht="18.75" x14ac:dyDescent="0.4">
      <c r="A86" s="9">
        <v>84</v>
      </c>
      <c r="B86" s="10" t="s">
        <v>246</v>
      </c>
      <c r="C86" s="28" t="s">
        <v>247</v>
      </c>
      <c r="D86" s="54" t="s">
        <v>248</v>
      </c>
      <c r="E86" s="29" t="s">
        <v>41</v>
      </c>
      <c r="F86" s="30">
        <v>45566</v>
      </c>
      <c r="G86" s="15"/>
      <c r="H86" s="15"/>
      <c r="I86" s="15"/>
      <c r="J86" s="15">
        <v>5638</v>
      </c>
      <c r="K86" s="15">
        <v>5919.89</v>
      </c>
      <c r="L86" s="15">
        <v>6215.9</v>
      </c>
      <c r="M86" s="15">
        <f t="shared" si="2"/>
        <v>296.00999999999931</v>
      </c>
    </row>
    <row r="87" spans="1:13" ht="18.75" x14ac:dyDescent="0.4">
      <c r="A87" s="9">
        <v>85</v>
      </c>
      <c r="B87" s="41" t="s">
        <v>249</v>
      </c>
      <c r="C87" s="11" t="s">
        <v>250</v>
      </c>
      <c r="D87" s="28" t="s">
        <v>251</v>
      </c>
      <c r="E87" s="13" t="s">
        <v>15</v>
      </c>
      <c r="F87" s="30">
        <v>41046</v>
      </c>
      <c r="G87" s="15">
        <v>4581.2</v>
      </c>
      <c r="H87" s="15">
        <v>4810.2</v>
      </c>
      <c r="I87" s="15">
        <v>5050.7</v>
      </c>
      <c r="J87" s="15">
        <v>5303.2</v>
      </c>
      <c r="K87" s="15">
        <v>5568.4</v>
      </c>
      <c r="L87" s="15">
        <v>6013.9</v>
      </c>
      <c r="M87" s="15">
        <f t="shared" si="2"/>
        <v>445.5</v>
      </c>
    </row>
    <row r="88" spans="1:13" ht="18.75" x14ac:dyDescent="0.4">
      <c r="A88" s="9">
        <v>86</v>
      </c>
      <c r="B88" s="10" t="s">
        <v>252</v>
      </c>
      <c r="C88" s="28" t="s">
        <v>253</v>
      </c>
      <c r="D88" s="28" t="s">
        <v>254</v>
      </c>
      <c r="E88" s="29" t="s">
        <v>41</v>
      </c>
      <c r="F88" s="30">
        <v>43374</v>
      </c>
      <c r="G88" s="15">
        <v>6233.8</v>
      </c>
      <c r="H88" s="15">
        <v>6545.4</v>
      </c>
      <c r="I88" s="15">
        <v>7172.7</v>
      </c>
      <c r="J88" s="15">
        <v>7531.3</v>
      </c>
      <c r="K88" s="15">
        <v>9027.7999999999993</v>
      </c>
      <c r="L88" s="15">
        <v>9479.2999999999993</v>
      </c>
      <c r="M88" s="15">
        <f t="shared" si="2"/>
        <v>451.5</v>
      </c>
    </row>
    <row r="89" spans="1:13" ht="18.75" x14ac:dyDescent="0.4">
      <c r="A89" s="9">
        <v>87</v>
      </c>
      <c r="B89" s="10" t="s">
        <v>255</v>
      </c>
      <c r="C89" s="28" t="s">
        <v>256</v>
      </c>
      <c r="D89" s="28" t="s">
        <v>257</v>
      </c>
      <c r="E89" s="29" t="s">
        <v>15</v>
      </c>
      <c r="F89" s="30">
        <v>43374</v>
      </c>
      <c r="G89" s="15">
        <v>5069.8</v>
      </c>
      <c r="H89" s="15">
        <v>5323.2</v>
      </c>
      <c r="I89" s="15">
        <v>5589.4</v>
      </c>
      <c r="J89" s="15">
        <v>5868.9</v>
      </c>
      <c r="K89" s="15">
        <v>6338.41</v>
      </c>
      <c r="L89" s="15">
        <v>6655.3</v>
      </c>
      <c r="M89" s="15">
        <f t="shared" si="2"/>
        <v>316.89000000000033</v>
      </c>
    </row>
    <row r="90" spans="1:13" ht="18.75" x14ac:dyDescent="0.4">
      <c r="A90" s="9">
        <v>88</v>
      </c>
      <c r="B90" s="41" t="s">
        <v>258</v>
      </c>
      <c r="C90" s="11" t="s">
        <v>259</v>
      </c>
      <c r="D90" s="28" t="s">
        <v>260</v>
      </c>
      <c r="E90" s="13" t="s">
        <v>41</v>
      </c>
      <c r="F90" s="14">
        <v>45566</v>
      </c>
      <c r="G90" s="15"/>
      <c r="H90" s="15"/>
      <c r="I90" s="15"/>
      <c r="J90" s="15">
        <v>7153.7</v>
      </c>
      <c r="K90" s="15">
        <v>7511.4</v>
      </c>
      <c r="L90" s="15">
        <v>8112.3</v>
      </c>
      <c r="M90" s="15">
        <f t="shared" si="2"/>
        <v>600.90000000000055</v>
      </c>
    </row>
    <row r="91" spans="1:13" ht="18.75" x14ac:dyDescent="0.4">
      <c r="A91" s="9">
        <v>89</v>
      </c>
      <c r="B91" s="28" t="s">
        <v>261</v>
      </c>
      <c r="C91" s="28" t="s">
        <v>262</v>
      </c>
      <c r="D91" s="28" t="s">
        <v>263</v>
      </c>
      <c r="E91" s="29" t="s">
        <v>15</v>
      </c>
      <c r="F91" s="30">
        <v>45566</v>
      </c>
      <c r="G91" s="40"/>
      <c r="H91" s="40"/>
      <c r="I91" s="15"/>
      <c r="J91" s="32">
        <v>2809.3</v>
      </c>
      <c r="K91" s="32">
        <v>3449.8</v>
      </c>
      <c r="L91" s="32">
        <v>3622.4</v>
      </c>
      <c r="M91" s="15">
        <f t="shared" si="2"/>
        <v>172.59999999999991</v>
      </c>
    </row>
    <row r="92" spans="1:13" ht="18.75" x14ac:dyDescent="0.4">
      <c r="A92" s="9">
        <v>90</v>
      </c>
      <c r="B92" s="28" t="s">
        <v>264</v>
      </c>
      <c r="C92" s="28" t="s">
        <v>265</v>
      </c>
      <c r="D92" s="28" t="s">
        <v>25</v>
      </c>
      <c r="E92" s="29" t="s">
        <v>15</v>
      </c>
      <c r="F92" s="30">
        <v>45581</v>
      </c>
      <c r="G92" s="31"/>
      <c r="H92" s="31"/>
      <c r="I92" s="31"/>
      <c r="J92" s="32">
        <v>4607.3999999999996</v>
      </c>
      <c r="K92" s="32">
        <v>4837.7</v>
      </c>
      <c r="L92" s="32">
        <v>5079.6000000000004</v>
      </c>
      <c r="M92" s="15">
        <f t="shared" si="2"/>
        <v>241.90000000000055</v>
      </c>
    </row>
    <row r="93" spans="1:13" ht="18.75" x14ac:dyDescent="0.4">
      <c r="A93" s="9">
        <v>91</v>
      </c>
      <c r="B93" s="41" t="s">
        <v>266</v>
      </c>
      <c r="C93" s="11" t="s">
        <v>267</v>
      </c>
      <c r="D93" s="28" t="s">
        <v>268</v>
      </c>
      <c r="E93" s="13" t="s">
        <v>41</v>
      </c>
      <c r="F93" s="14">
        <v>45566</v>
      </c>
      <c r="G93" s="15"/>
      <c r="H93" s="15"/>
      <c r="I93" s="15"/>
      <c r="J93" s="15">
        <v>10422.4</v>
      </c>
      <c r="K93" s="15">
        <v>11047.71</v>
      </c>
      <c r="L93" s="15">
        <v>11600.1</v>
      </c>
      <c r="M93" s="15">
        <f t="shared" si="2"/>
        <v>552.39000000000124</v>
      </c>
    </row>
    <row r="94" spans="1:13" ht="18.75" x14ac:dyDescent="0.4">
      <c r="A94" s="9">
        <v>92</v>
      </c>
      <c r="B94" s="33" t="s">
        <v>269</v>
      </c>
      <c r="C94" s="34" t="s">
        <v>270</v>
      </c>
      <c r="D94" s="34" t="s">
        <v>271</v>
      </c>
      <c r="E94" s="29" t="s">
        <v>15</v>
      </c>
      <c r="F94" s="30">
        <v>44522</v>
      </c>
      <c r="G94" s="32">
        <v>2435</v>
      </c>
      <c r="H94" s="32">
        <v>2556.8000000000002</v>
      </c>
      <c r="I94" s="32">
        <v>2684.4</v>
      </c>
      <c r="J94" s="32">
        <v>2818.6</v>
      </c>
      <c r="K94" s="32">
        <v>2959.51</v>
      </c>
      <c r="L94" s="32">
        <v>3107.5</v>
      </c>
      <c r="M94" s="15">
        <f t="shared" si="2"/>
        <v>147.98999999999978</v>
      </c>
    </row>
    <row r="95" spans="1:13" ht="18.75" x14ac:dyDescent="0.4">
      <c r="A95" s="9">
        <v>93</v>
      </c>
      <c r="B95" s="28" t="s">
        <v>272</v>
      </c>
      <c r="C95" s="28" t="s">
        <v>273</v>
      </c>
      <c r="D95" s="28" t="s">
        <v>25</v>
      </c>
      <c r="E95" s="29" t="s">
        <v>126</v>
      </c>
      <c r="F95" s="30">
        <v>45689</v>
      </c>
      <c r="G95" s="31"/>
      <c r="H95" s="31"/>
      <c r="I95" s="31"/>
      <c r="J95" s="31"/>
      <c r="K95" s="35">
        <v>4837.8</v>
      </c>
      <c r="L95" s="35">
        <v>5079.6000000000004</v>
      </c>
      <c r="M95" s="35">
        <f t="shared" si="2"/>
        <v>241.80000000000018</v>
      </c>
    </row>
    <row r="96" spans="1:13" ht="18.75" x14ac:dyDescent="0.4">
      <c r="A96" s="9">
        <v>94</v>
      </c>
      <c r="B96" s="10" t="s">
        <v>274</v>
      </c>
      <c r="C96" s="28" t="s">
        <v>275</v>
      </c>
      <c r="D96" s="28" t="s">
        <v>22</v>
      </c>
      <c r="E96" s="29" t="s">
        <v>15</v>
      </c>
      <c r="F96" s="30">
        <v>42149</v>
      </c>
      <c r="G96" s="15">
        <v>3746.4</v>
      </c>
      <c r="H96" s="15">
        <v>3933.6</v>
      </c>
      <c r="I96" s="15">
        <v>4130.3</v>
      </c>
      <c r="J96" s="32">
        <v>4336.8</v>
      </c>
      <c r="K96" s="32">
        <v>4553.6099999999997</v>
      </c>
      <c r="L96" s="32">
        <v>4781.3</v>
      </c>
      <c r="M96" s="15">
        <f t="shared" si="2"/>
        <v>227.69000000000051</v>
      </c>
    </row>
    <row r="97" spans="1:13" ht="18.75" x14ac:dyDescent="0.4">
      <c r="A97" s="9">
        <v>95</v>
      </c>
      <c r="B97" s="10" t="s">
        <v>276</v>
      </c>
      <c r="C97" s="11" t="s">
        <v>277</v>
      </c>
      <c r="D97" s="28" t="s">
        <v>31</v>
      </c>
      <c r="E97" s="13" t="s">
        <v>19</v>
      </c>
      <c r="F97" s="14">
        <v>45566</v>
      </c>
      <c r="G97" s="15"/>
      <c r="H97" s="15"/>
      <c r="I97" s="15"/>
      <c r="J97" s="15">
        <v>7022.7</v>
      </c>
      <c r="K97" s="15">
        <v>7373.8</v>
      </c>
      <c r="L97" s="15">
        <v>7742.5</v>
      </c>
      <c r="M97" s="15">
        <f t="shared" si="2"/>
        <v>368.69999999999982</v>
      </c>
    </row>
    <row r="98" spans="1:13" ht="18.75" x14ac:dyDescent="0.4">
      <c r="A98" s="9">
        <v>96</v>
      </c>
      <c r="B98" s="10" t="s">
        <v>278</v>
      </c>
      <c r="C98" s="28" t="s">
        <v>279</v>
      </c>
      <c r="D98" s="28" t="s">
        <v>280</v>
      </c>
      <c r="E98" s="29" t="s">
        <v>15</v>
      </c>
      <c r="F98" s="30">
        <v>35797</v>
      </c>
      <c r="G98" s="15">
        <v>4344</v>
      </c>
      <c r="H98" s="15">
        <v>4806</v>
      </c>
      <c r="I98" s="15">
        <v>5046.49</v>
      </c>
      <c r="J98" s="15">
        <v>4820.2</v>
      </c>
      <c r="K98" s="35">
        <v>5564.5</v>
      </c>
      <c r="L98" s="35">
        <v>5842.7</v>
      </c>
      <c r="M98" s="15">
        <f t="shared" si="2"/>
        <v>278.19999999999982</v>
      </c>
    </row>
    <row r="99" spans="1:13" ht="18.75" x14ac:dyDescent="0.4">
      <c r="A99" s="9">
        <v>97</v>
      </c>
      <c r="B99" s="28" t="s">
        <v>281</v>
      </c>
      <c r="C99" s="28" t="s">
        <v>282</v>
      </c>
      <c r="D99" s="28" t="s">
        <v>283</v>
      </c>
      <c r="E99" s="29" t="s">
        <v>19</v>
      </c>
      <c r="F99" s="14">
        <v>44470</v>
      </c>
      <c r="G99" s="32">
        <v>17666.2</v>
      </c>
      <c r="H99" s="15">
        <v>18549.060000000001</v>
      </c>
      <c r="I99" s="15">
        <v>19477.2</v>
      </c>
      <c r="J99" s="15">
        <v>7022.7</v>
      </c>
      <c r="K99" s="15">
        <v>7373.8</v>
      </c>
      <c r="L99" s="15">
        <v>7742.5</v>
      </c>
      <c r="M99" s="15">
        <f t="shared" si="2"/>
        <v>368.69999999999982</v>
      </c>
    </row>
    <row r="100" spans="1:13" ht="18.75" x14ac:dyDescent="0.4">
      <c r="A100" s="55">
        <v>98</v>
      </c>
      <c r="B100" s="56" t="s">
        <v>284</v>
      </c>
      <c r="C100" s="11" t="s">
        <v>285</v>
      </c>
      <c r="D100" s="11" t="s">
        <v>286</v>
      </c>
      <c r="E100" s="13" t="s">
        <v>15</v>
      </c>
      <c r="F100" s="14">
        <v>42370</v>
      </c>
      <c r="G100" s="15">
        <v>2806.4</v>
      </c>
      <c r="H100" s="15">
        <v>4006.2</v>
      </c>
      <c r="I100" s="15">
        <v>4206.7</v>
      </c>
      <c r="J100" s="15">
        <v>4417</v>
      </c>
      <c r="K100" s="15">
        <v>4637.8</v>
      </c>
      <c r="L100" s="15">
        <v>4869.7</v>
      </c>
      <c r="M100" s="15">
        <f t="shared" si="2"/>
        <v>231.89999999999964</v>
      </c>
    </row>
    <row r="101" spans="1:13" ht="18.75" x14ac:dyDescent="0.4">
      <c r="A101" s="55">
        <v>99</v>
      </c>
      <c r="B101" s="56" t="s">
        <v>287</v>
      </c>
      <c r="C101" s="11" t="s">
        <v>288</v>
      </c>
      <c r="D101" s="11" t="s">
        <v>289</v>
      </c>
      <c r="E101" s="13" t="s">
        <v>15</v>
      </c>
      <c r="F101" s="14">
        <v>40590</v>
      </c>
      <c r="G101" s="15">
        <v>4886.3999999999996</v>
      </c>
      <c r="H101" s="15">
        <v>5130.6000000000004</v>
      </c>
      <c r="I101" s="15">
        <v>5387.1</v>
      </c>
      <c r="J101" s="15">
        <v>5956.5</v>
      </c>
      <c r="K101" s="15">
        <v>6432</v>
      </c>
      <c r="L101" s="15">
        <v>6753.6</v>
      </c>
      <c r="M101" s="15">
        <f t="shared" si="2"/>
        <v>321.60000000000036</v>
      </c>
    </row>
    <row r="102" spans="1:13" ht="18.75" x14ac:dyDescent="0.4">
      <c r="A102" s="55">
        <v>100</v>
      </c>
      <c r="B102" s="57" t="s">
        <v>290</v>
      </c>
      <c r="C102" s="11" t="s">
        <v>291</v>
      </c>
      <c r="D102" s="11" t="s">
        <v>292</v>
      </c>
      <c r="E102" s="13" t="s">
        <v>41</v>
      </c>
      <c r="F102" s="30">
        <v>45566</v>
      </c>
      <c r="G102" s="15"/>
      <c r="H102" s="15"/>
      <c r="I102" s="15"/>
      <c r="J102" s="32">
        <v>7153.7</v>
      </c>
      <c r="K102" s="32">
        <v>7511.4</v>
      </c>
      <c r="L102" s="32">
        <v>7887</v>
      </c>
      <c r="M102" s="15">
        <f t="shared" si="2"/>
        <v>375.60000000000036</v>
      </c>
    </row>
    <row r="103" spans="1:13" ht="18.75" x14ac:dyDescent="0.4">
      <c r="A103" s="55">
        <v>101</v>
      </c>
      <c r="B103" s="57" t="s">
        <v>293</v>
      </c>
      <c r="C103" s="28" t="s">
        <v>294</v>
      </c>
      <c r="D103" s="28" t="s">
        <v>257</v>
      </c>
      <c r="E103" s="29" t="s">
        <v>15</v>
      </c>
      <c r="F103" s="30">
        <v>44490</v>
      </c>
      <c r="G103" s="15">
        <v>4581.2</v>
      </c>
      <c r="H103" s="15">
        <v>4810.3999999999996</v>
      </c>
      <c r="I103" s="15">
        <v>5050.8</v>
      </c>
      <c r="J103" s="15">
        <v>5303.3</v>
      </c>
      <c r="K103" s="15">
        <v>5833.61</v>
      </c>
      <c r="L103" s="15">
        <v>6125.3</v>
      </c>
      <c r="M103" s="15">
        <f t="shared" si="2"/>
        <v>291.69000000000051</v>
      </c>
    </row>
    <row r="104" spans="1:13" ht="18.75" x14ac:dyDescent="0.4">
      <c r="A104" s="55">
        <v>102</v>
      </c>
      <c r="B104" s="57" t="s">
        <v>295</v>
      </c>
      <c r="C104" s="11" t="s">
        <v>296</v>
      </c>
      <c r="D104" s="11" t="s">
        <v>18</v>
      </c>
      <c r="E104" s="13" t="s">
        <v>19</v>
      </c>
      <c r="F104" s="14">
        <v>45566</v>
      </c>
      <c r="G104" s="15"/>
      <c r="H104" s="15"/>
      <c r="I104" s="15"/>
      <c r="J104" s="15">
        <v>7022.7</v>
      </c>
      <c r="K104" s="15">
        <v>7373.8</v>
      </c>
      <c r="L104" s="15">
        <v>7742.5</v>
      </c>
      <c r="M104" s="15">
        <f t="shared" si="2"/>
        <v>368.69999999999982</v>
      </c>
    </row>
    <row r="105" spans="1:13" ht="18.75" x14ac:dyDescent="0.4">
      <c r="A105" s="55">
        <v>103</v>
      </c>
      <c r="B105" s="56" t="s">
        <v>297</v>
      </c>
      <c r="C105" s="11" t="s">
        <v>298</v>
      </c>
      <c r="D105" s="28" t="s">
        <v>207</v>
      </c>
      <c r="E105" s="29" t="s">
        <v>15</v>
      </c>
      <c r="F105" s="30">
        <v>42164</v>
      </c>
      <c r="G105" s="15">
        <v>3784.6</v>
      </c>
      <c r="H105" s="15">
        <v>3973.8</v>
      </c>
      <c r="I105" s="15">
        <v>5589.4</v>
      </c>
      <c r="J105" s="15">
        <v>5868.9</v>
      </c>
      <c r="K105" s="15">
        <v>6162.3</v>
      </c>
      <c r="L105" s="15">
        <v>6470.4</v>
      </c>
      <c r="M105" s="15">
        <f t="shared" si="2"/>
        <v>308.09999999999945</v>
      </c>
    </row>
    <row r="106" spans="1:13" ht="18.75" x14ac:dyDescent="0.4">
      <c r="A106" s="55">
        <v>104</v>
      </c>
      <c r="B106" s="57" t="s">
        <v>299</v>
      </c>
      <c r="C106" s="11" t="s">
        <v>300</v>
      </c>
      <c r="D106" s="11" t="s">
        <v>301</v>
      </c>
      <c r="E106" s="13" t="s">
        <v>15</v>
      </c>
      <c r="F106" s="30">
        <v>42278</v>
      </c>
      <c r="G106" s="15">
        <v>3746.4</v>
      </c>
      <c r="H106" s="15">
        <v>3933.8</v>
      </c>
      <c r="I106" s="15">
        <v>4130.3999999999996</v>
      </c>
      <c r="J106" s="15">
        <v>4336.8999999999996</v>
      </c>
      <c r="K106" s="15">
        <v>4553.8</v>
      </c>
      <c r="L106" s="15">
        <v>4781.5</v>
      </c>
      <c r="M106" s="15">
        <f t="shared" si="2"/>
        <v>227.69999999999982</v>
      </c>
    </row>
    <row r="107" spans="1:13" ht="18.75" x14ac:dyDescent="0.4">
      <c r="A107" s="55">
        <v>105</v>
      </c>
      <c r="B107" s="58" t="s">
        <v>302</v>
      </c>
      <c r="C107" s="28" t="s">
        <v>303</v>
      </c>
      <c r="D107" s="28" t="s">
        <v>304</v>
      </c>
      <c r="E107" s="29" t="s">
        <v>15</v>
      </c>
      <c r="F107" s="30">
        <v>45566</v>
      </c>
      <c r="G107" s="31"/>
      <c r="H107" s="31"/>
      <c r="I107" s="31"/>
      <c r="J107" s="32">
        <v>5137</v>
      </c>
      <c r="K107" s="32">
        <v>5650.7</v>
      </c>
      <c r="L107" s="32">
        <v>5933.2</v>
      </c>
      <c r="M107" s="15">
        <f t="shared" si="2"/>
        <v>282.5</v>
      </c>
    </row>
    <row r="108" spans="1:13" ht="18.75" x14ac:dyDescent="0.4">
      <c r="A108" s="55">
        <v>106</v>
      </c>
      <c r="B108" s="57" t="s">
        <v>305</v>
      </c>
      <c r="C108" s="11" t="s">
        <v>306</v>
      </c>
      <c r="D108" s="28" t="s">
        <v>307</v>
      </c>
      <c r="E108" s="13" t="s">
        <v>41</v>
      </c>
      <c r="F108" s="14">
        <v>45566</v>
      </c>
      <c r="G108" s="15"/>
      <c r="H108" s="15"/>
      <c r="I108" s="15"/>
      <c r="J108" s="15">
        <v>7494.7</v>
      </c>
      <c r="K108" s="15">
        <v>7869.4</v>
      </c>
      <c r="L108" s="15">
        <v>8499</v>
      </c>
      <c r="M108" s="15">
        <f t="shared" si="2"/>
        <v>629.60000000000036</v>
      </c>
    </row>
    <row r="109" spans="1:13" ht="18.75" x14ac:dyDescent="0.4">
      <c r="A109" s="55">
        <v>107</v>
      </c>
      <c r="B109" s="57" t="s">
        <v>308</v>
      </c>
      <c r="C109" s="11" t="s">
        <v>309</v>
      </c>
      <c r="D109" s="28" t="s">
        <v>310</v>
      </c>
      <c r="E109" s="13" t="s">
        <v>15</v>
      </c>
      <c r="F109" s="30">
        <v>36130</v>
      </c>
      <c r="G109" s="15">
        <v>6553.4</v>
      </c>
      <c r="H109" s="15">
        <v>6881</v>
      </c>
      <c r="I109" s="15">
        <v>7225</v>
      </c>
      <c r="J109" s="15">
        <v>7586.3</v>
      </c>
      <c r="K109" s="15">
        <v>7965.6</v>
      </c>
      <c r="L109" s="15">
        <v>8363.9</v>
      </c>
      <c r="M109" s="15">
        <f t="shared" si="2"/>
        <v>398.29999999999927</v>
      </c>
    </row>
    <row r="110" spans="1:13" ht="18.75" x14ac:dyDescent="0.4">
      <c r="A110" s="55">
        <v>108</v>
      </c>
      <c r="B110" s="57" t="s">
        <v>311</v>
      </c>
      <c r="C110" s="11" t="s">
        <v>312</v>
      </c>
      <c r="D110" s="28" t="s">
        <v>313</v>
      </c>
      <c r="E110" s="13" t="s">
        <v>15</v>
      </c>
      <c r="F110" s="30">
        <v>38069</v>
      </c>
      <c r="G110" s="15">
        <v>3784.6</v>
      </c>
      <c r="H110" s="15">
        <v>3973.8</v>
      </c>
      <c r="I110" s="15">
        <v>4172.7</v>
      </c>
      <c r="J110" s="15">
        <v>4381.3</v>
      </c>
      <c r="K110" s="15">
        <v>4600.3999999999996</v>
      </c>
      <c r="L110" s="15">
        <v>4830.3999999999996</v>
      </c>
      <c r="M110" s="15">
        <f t="shared" si="2"/>
        <v>230</v>
      </c>
    </row>
    <row r="111" spans="1:13" ht="18.75" x14ac:dyDescent="0.4">
      <c r="A111" s="55">
        <v>109</v>
      </c>
      <c r="B111" s="57" t="s">
        <v>314</v>
      </c>
      <c r="C111" s="11" t="s">
        <v>315</v>
      </c>
      <c r="D111" s="11" t="s">
        <v>316</v>
      </c>
      <c r="E111" s="13" t="s">
        <v>15</v>
      </c>
      <c r="F111" s="30">
        <v>37698</v>
      </c>
      <c r="G111" s="15">
        <v>3746.4</v>
      </c>
      <c r="H111" s="15">
        <v>3933.6</v>
      </c>
      <c r="I111" s="15">
        <v>4130.5</v>
      </c>
      <c r="J111" s="15">
        <v>4337</v>
      </c>
      <c r="K111" s="15">
        <v>4646.3</v>
      </c>
      <c r="L111" s="15">
        <v>4878.6000000000004</v>
      </c>
      <c r="M111" s="15">
        <f t="shared" si="2"/>
        <v>232.30000000000018</v>
      </c>
    </row>
    <row r="112" spans="1:13" ht="18.75" x14ac:dyDescent="0.4">
      <c r="A112" s="55">
        <v>110</v>
      </c>
      <c r="B112" s="59" t="s">
        <v>317</v>
      </c>
      <c r="C112" s="60" t="s">
        <v>318</v>
      </c>
      <c r="D112" s="61" t="s">
        <v>319</v>
      </c>
      <c r="E112" s="62" t="s">
        <v>15</v>
      </c>
      <c r="F112" s="63">
        <v>41471</v>
      </c>
      <c r="G112" s="64">
        <v>2086.4</v>
      </c>
      <c r="H112" s="64">
        <v>2190.8000000000002</v>
      </c>
      <c r="I112" s="64">
        <v>2300.3000000000002</v>
      </c>
      <c r="J112" s="15">
        <v>2415.3000000000002</v>
      </c>
      <c r="K112" s="15">
        <v>2959.51</v>
      </c>
      <c r="L112" s="15">
        <v>3107.5</v>
      </c>
      <c r="M112" s="15">
        <f t="shared" si="2"/>
        <v>147.98999999999978</v>
      </c>
    </row>
    <row r="113" spans="1:13" ht="18.75" x14ac:dyDescent="0.4">
      <c r="A113" s="55">
        <v>111</v>
      </c>
      <c r="B113" s="56" t="s">
        <v>320</v>
      </c>
      <c r="C113" s="11" t="s">
        <v>321</v>
      </c>
      <c r="D113" s="43" t="s">
        <v>322</v>
      </c>
      <c r="E113" s="29" t="s">
        <v>41</v>
      </c>
      <c r="F113" s="30">
        <v>42438</v>
      </c>
      <c r="G113" s="15">
        <v>3822.4</v>
      </c>
      <c r="H113" s="15">
        <v>4206.2</v>
      </c>
      <c r="I113" s="15">
        <v>4417.6000000000004</v>
      </c>
      <c r="J113" s="15">
        <v>8195.4</v>
      </c>
      <c r="K113" s="15">
        <v>9015</v>
      </c>
      <c r="L113" s="15">
        <v>9736.2000000000007</v>
      </c>
      <c r="M113" s="15">
        <f t="shared" si="2"/>
        <v>721.20000000000073</v>
      </c>
    </row>
    <row r="114" spans="1:13" ht="18.75" x14ac:dyDescent="0.4">
      <c r="A114" s="55">
        <v>112</v>
      </c>
      <c r="B114" s="33" t="s">
        <v>323</v>
      </c>
      <c r="C114" s="34" t="s">
        <v>324</v>
      </c>
      <c r="D114" s="34" t="s">
        <v>50</v>
      </c>
      <c r="E114" s="29" t="s">
        <v>15</v>
      </c>
      <c r="F114" s="30">
        <v>44470</v>
      </c>
      <c r="G114" s="32">
        <v>2162.1999999999998</v>
      </c>
      <c r="H114" s="32">
        <v>2270.1999999999998</v>
      </c>
      <c r="I114" s="32">
        <v>2383.89</v>
      </c>
      <c r="J114" s="32">
        <v>2503.1</v>
      </c>
      <c r="K114" s="32">
        <v>2628.31</v>
      </c>
      <c r="L114" s="32">
        <v>2759.7</v>
      </c>
      <c r="M114" s="15">
        <f t="shared" si="2"/>
        <v>131.38999999999987</v>
      </c>
    </row>
    <row r="115" spans="1:13" ht="18.75" x14ac:dyDescent="0.4">
      <c r="A115" s="65">
        <v>113</v>
      </c>
      <c r="B115" s="10" t="s">
        <v>325</v>
      </c>
      <c r="C115" s="11" t="s">
        <v>326</v>
      </c>
      <c r="D115" s="28" t="s">
        <v>245</v>
      </c>
      <c r="E115" s="13" t="s">
        <v>15</v>
      </c>
      <c r="F115" s="30">
        <v>40483</v>
      </c>
      <c r="G115" s="15">
        <v>3822.6</v>
      </c>
      <c r="H115" s="15">
        <v>4013.8</v>
      </c>
      <c r="I115" s="15">
        <v>4214.3</v>
      </c>
      <c r="J115" s="15">
        <v>4425</v>
      </c>
      <c r="K115" s="15">
        <v>4867.51</v>
      </c>
      <c r="L115" s="15">
        <v>5110.8999999999996</v>
      </c>
      <c r="M115" s="15">
        <f t="shared" si="2"/>
        <v>243.38999999999942</v>
      </c>
    </row>
    <row r="116" spans="1:13" ht="18.75" x14ac:dyDescent="0.4">
      <c r="A116" s="65">
        <v>114</v>
      </c>
      <c r="B116" s="56" t="s">
        <v>327</v>
      </c>
      <c r="C116" s="11" t="s">
        <v>328</v>
      </c>
      <c r="D116" s="28" t="s">
        <v>329</v>
      </c>
      <c r="E116" s="13" t="s">
        <v>15</v>
      </c>
      <c r="F116" s="14">
        <v>41579</v>
      </c>
      <c r="G116" s="15">
        <v>3834.4</v>
      </c>
      <c r="H116" s="15">
        <v>4026</v>
      </c>
      <c r="I116" s="15">
        <v>4227.3</v>
      </c>
      <c r="J116" s="15">
        <v>4680.2</v>
      </c>
      <c r="K116" s="15">
        <v>4914.2</v>
      </c>
      <c r="L116" s="15">
        <v>5159.8999999999996</v>
      </c>
      <c r="M116" s="15">
        <f t="shared" si="2"/>
        <v>245.69999999999982</v>
      </c>
    </row>
    <row r="120" spans="1:13" ht="15.75" thickBot="1" x14ac:dyDescent="0.3"/>
    <row r="121" spans="1:13" x14ac:dyDescent="0.25">
      <c r="A121" s="138" t="s">
        <v>330</v>
      </c>
      <c r="B121" s="139"/>
      <c r="C121" s="140"/>
    </row>
    <row r="122" spans="1:13" x14ac:dyDescent="0.25">
      <c r="A122" s="141"/>
      <c r="B122" s="142"/>
      <c r="C122" s="143"/>
    </row>
    <row r="123" spans="1:13" x14ac:dyDescent="0.25">
      <c r="A123" s="66"/>
      <c r="C123" s="67"/>
    </row>
    <row r="124" spans="1:13" ht="15.75" thickBot="1" x14ac:dyDescent="0.3">
      <c r="A124" s="144" t="s">
        <v>427</v>
      </c>
      <c r="B124" s="145"/>
      <c r="C124" s="146"/>
    </row>
    <row r="128" spans="1:13" ht="15.75" thickBot="1" x14ac:dyDescent="0.3"/>
    <row r="129" spans="1:13" ht="23.25" thickBot="1" x14ac:dyDescent="0.5">
      <c r="A129" s="147" t="s">
        <v>332</v>
      </c>
      <c r="B129" s="148"/>
      <c r="C129" s="148"/>
      <c r="D129" s="148"/>
      <c r="E129" s="148"/>
      <c r="F129" s="148"/>
      <c r="G129" s="148"/>
      <c r="H129" s="148"/>
      <c r="I129" s="148"/>
      <c r="J129" s="148"/>
      <c r="K129" s="148"/>
      <c r="L129" s="148"/>
      <c r="M129" s="149"/>
    </row>
    <row r="130" spans="1:13" ht="40.5" x14ac:dyDescent="0.4">
      <c r="A130" s="68"/>
      <c r="B130" s="69" t="s">
        <v>1</v>
      </c>
      <c r="C130" s="70" t="s">
        <v>2</v>
      </c>
      <c r="D130" s="71" t="s">
        <v>333</v>
      </c>
      <c r="E130" s="70" t="s">
        <v>4</v>
      </c>
      <c r="F130" s="72" t="s">
        <v>334</v>
      </c>
      <c r="G130" s="73" t="s">
        <v>6</v>
      </c>
      <c r="H130" s="73" t="s">
        <v>7</v>
      </c>
      <c r="I130" s="7" t="s">
        <v>335</v>
      </c>
      <c r="J130" s="7" t="s">
        <v>336</v>
      </c>
      <c r="K130" s="7" t="s">
        <v>10</v>
      </c>
      <c r="L130" s="7" t="s">
        <v>384</v>
      </c>
      <c r="M130" s="8" t="s">
        <v>11</v>
      </c>
    </row>
    <row r="131" spans="1:13" ht="18.75" x14ac:dyDescent="0.4">
      <c r="A131" s="74">
        <v>1</v>
      </c>
      <c r="B131" s="58" t="s">
        <v>426</v>
      </c>
      <c r="C131" s="28" t="s">
        <v>430</v>
      </c>
      <c r="D131" s="28" t="s">
        <v>22</v>
      </c>
      <c r="E131" s="29" t="s">
        <v>126</v>
      </c>
      <c r="F131" s="75">
        <v>46023</v>
      </c>
      <c r="G131" s="31"/>
      <c r="H131" s="31"/>
      <c r="I131" s="31"/>
      <c r="J131" s="31"/>
      <c r="K131" s="35"/>
      <c r="L131" s="35">
        <v>4266.6000000000004</v>
      </c>
      <c r="M131" s="35">
        <f>L131-K131</f>
        <v>4266.6000000000004</v>
      </c>
    </row>
    <row r="132" spans="1:13" ht="18.75" x14ac:dyDescent="0.4">
      <c r="A132" s="74">
        <v>2</v>
      </c>
      <c r="B132" s="58" t="s">
        <v>436</v>
      </c>
      <c r="C132" s="28" t="s">
        <v>434</v>
      </c>
      <c r="D132" s="28" t="s">
        <v>435</v>
      </c>
      <c r="E132" s="29" t="s">
        <v>126</v>
      </c>
      <c r="F132" s="75">
        <v>46054</v>
      </c>
      <c r="G132" s="31"/>
      <c r="H132" s="31"/>
      <c r="I132" s="31"/>
      <c r="J132" s="31"/>
      <c r="K132" s="35"/>
      <c r="L132" s="35">
        <v>5835</v>
      </c>
      <c r="M132" s="35">
        <f>L132-K132</f>
        <v>5835</v>
      </c>
    </row>
    <row r="133" spans="1:13" ht="18.75" x14ac:dyDescent="0.4">
      <c r="A133" s="74">
        <v>3</v>
      </c>
      <c r="B133" s="28" t="s">
        <v>428</v>
      </c>
      <c r="C133" s="28" t="s">
        <v>429</v>
      </c>
      <c r="D133" s="28" t="s">
        <v>22</v>
      </c>
      <c r="E133" s="29" t="s">
        <v>126</v>
      </c>
      <c r="F133" s="75">
        <v>46083</v>
      </c>
      <c r="G133" s="31"/>
      <c r="H133" s="31"/>
      <c r="I133" s="31"/>
      <c r="J133" s="31"/>
      <c r="K133" s="35"/>
      <c r="L133" s="35">
        <v>4266.6000000000004</v>
      </c>
      <c r="M133" s="35">
        <f>L133-K133</f>
        <v>4266.6000000000004</v>
      </c>
    </row>
    <row r="134" spans="1:13" ht="18.75" x14ac:dyDescent="0.4">
      <c r="A134" s="133">
        <v>4</v>
      </c>
      <c r="B134" s="28" t="s">
        <v>432</v>
      </c>
      <c r="C134" s="28" t="s">
        <v>433</v>
      </c>
      <c r="D134" s="28" t="s">
        <v>77</v>
      </c>
      <c r="E134" s="29" t="s">
        <v>126</v>
      </c>
      <c r="F134" s="75">
        <v>46107</v>
      </c>
      <c r="G134" s="31"/>
      <c r="H134" s="31"/>
      <c r="I134" s="31"/>
      <c r="J134" s="31"/>
      <c r="K134" s="31"/>
      <c r="L134" s="35">
        <v>5000</v>
      </c>
      <c r="M134" s="35">
        <f>L134-K134</f>
        <v>5000</v>
      </c>
    </row>
    <row r="138" spans="1:13" ht="15.75" thickBot="1" x14ac:dyDescent="0.3"/>
    <row r="139" spans="1:13" ht="20.25" thickBot="1" x14ac:dyDescent="0.45">
      <c r="A139" s="112"/>
      <c r="B139" s="77"/>
      <c r="C139" s="76" t="s">
        <v>337</v>
      </c>
      <c r="D139" s="77"/>
      <c r="E139" s="78"/>
    </row>
    <row r="140" spans="1:13" ht="75.75" thickBot="1" x14ac:dyDescent="0.45">
      <c r="A140" s="113"/>
      <c r="B140" s="114" t="s">
        <v>2</v>
      </c>
      <c r="C140" s="79" t="s">
        <v>338</v>
      </c>
      <c r="D140" s="80" t="s">
        <v>339</v>
      </c>
      <c r="E140" s="81" t="s">
        <v>340</v>
      </c>
      <c r="K140" t="s">
        <v>423</v>
      </c>
    </row>
    <row r="141" spans="1:13" ht="19.5" x14ac:dyDescent="0.4">
      <c r="A141" s="115">
        <v>1</v>
      </c>
      <c r="B141" s="116" t="s">
        <v>388</v>
      </c>
      <c r="C141" s="82" t="s">
        <v>289</v>
      </c>
      <c r="D141" s="83">
        <v>4464</v>
      </c>
      <c r="E141" s="82" t="s">
        <v>341</v>
      </c>
    </row>
    <row r="142" spans="1:13" ht="23.25" thickBot="1" x14ac:dyDescent="0.45">
      <c r="A142" s="113">
        <v>2</v>
      </c>
      <c r="B142" s="117" t="s">
        <v>389</v>
      </c>
      <c r="C142" s="84" t="s">
        <v>342</v>
      </c>
      <c r="D142" s="85">
        <v>0</v>
      </c>
      <c r="E142" s="84"/>
    </row>
    <row r="143" spans="1:13" ht="20.25" thickBot="1" x14ac:dyDescent="0.45">
      <c r="A143" s="115">
        <v>3</v>
      </c>
      <c r="B143" s="117" t="s">
        <v>390</v>
      </c>
      <c r="C143" s="84" t="s">
        <v>343</v>
      </c>
      <c r="D143" s="85">
        <v>2391.86</v>
      </c>
      <c r="E143" s="84" t="s">
        <v>344</v>
      </c>
    </row>
    <row r="144" spans="1:13" ht="19.5" x14ac:dyDescent="0.4">
      <c r="A144" s="115">
        <v>4</v>
      </c>
      <c r="B144" s="118" t="s">
        <v>391</v>
      </c>
      <c r="C144" s="84" t="s">
        <v>143</v>
      </c>
      <c r="D144" s="86">
        <v>13744.4</v>
      </c>
      <c r="E144" s="87" t="s">
        <v>345</v>
      </c>
    </row>
    <row r="145" spans="1:5" ht="20.25" thickBot="1" x14ac:dyDescent="0.45">
      <c r="A145" s="113">
        <v>5</v>
      </c>
      <c r="B145" s="117" t="s">
        <v>392</v>
      </c>
      <c r="C145" s="84" t="s">
        <v>346</v>
      </c>
      <c r="D145" s="85">
        <v>3505.2</v>
      </c>
      <c r="E145" s="84" t="s">
        <v>347</v>
      </c>
    </row>
    <row r="146" spans="1:5" ht="20.25" thickBot="1" x14ac:dyDescent="0.45">
      <c r="A146" s="115">
        <v>6</v>
      </c>
      <c r="B146" s="117" t="s">
        <v>393</v>
      </c>
      <c r="C146" s="84" t="s">
        <v>348</v>
      </c>
      <c r="D146" s="85">
        <v>0</v>
      </c>
      <c r="E146" s="88" t="s">
        <v>349</v>
      </c>
    </row>
    <row r="147" spans="1:5" ht="22.5" x14ac:dyDescent="0.4">
      <c r="A147" s="115">
        <v>7</v>
      </c>
      <c r="B147" s="117" t="s">
        <v>394</v>
      </c>
      <c r="C147" s="84" t="s">
        <v>257</v>
      </c>
      <c r="D147" s="85">
        <v>5862</v>
      </c>
      <c r="E147" s="88" t="s">
        <v>350</v>
      </c>
    </row>
    <row r="148" spans="1:5" ht="20.25" thickBot="1" x14ac:dyDescent="0.45">
      <c r="A148" s="113">
        <v>8</v>
      </c>
      <c r="B148" s="117" t="s">
        <v>395</v>
      </c>
      <c r="C148" s="84" t="s">
        <v>22</v>
      </c>
      <c r="D148" s="85">
        <v>5610.4</v>
      </c>
      <c r="E148" s="88" t="s">
        <v>351</v>
      </c>
    </row>
    <row r="149" spans="1:5" ht="20.25" thickBot="1" x14ac:dyDescent="0.45">
      <c r="A149" s="115">
        <v>9</v>
      </c>
      <c r="B149" s="117" t="s">
        <v>396</v>
      </c>
      <c r="C149" s="84" t="s">
        <v>352</v>
      </c>
      <c r="D149" s="85">
        <v>0</v>
      </c>
      <c r="E149" s="88" t="s">
        <v>353</v>
      </c>
    </row>
    <row r="150" spans="1:5" ht="19.5" x14ac:dyDescent="0.4">
      <c r="A150" s="115">
        <v>10</v>
      </c>
      <c r="B150" s="117" t="s">
        <v>397</v>
      </c>
      <c r="C150" s="84" t="s">
        <v>166</v>
      </c>
      <c r="D150" s="85">
        <v>6897.6</v>
      </c>
      <c r="E150" s="88" t="s">
        <v>354</v>
      </c>
    </row>
    <row r="151" spans="1:5" ht="20.25" thickBot="1" x14ac:dyDescent="0.45">
      <c r="A151" s="113">
        <v>11</v>
      </c>
      <c r="B151" s="117" t="s">
        <v>398</v>
      </c>
      <c r="C151" s="84" t="s">
        <v>166</v>
      </c>
      <c r="D151" s="85">
        <v>3969.6</v>
      </c>
      <c r="E151" s="88" t="s">
        <v>354</v>
      </c>
    </row>
    <row r="152" spans="1:5" ht="23.25" thickBot="1" x14ac:dyDescent="0.45">
      <c r="A152" s="115">
        <v>12</v>
      </c>
      <c r="B152" s="117" t="s">
        <v>399</v>
      </c>
      <c r="C152" s="84" t="s">
        <v>355</v>
      </c>
      <c r="D152" s="85">
        <v>864</v>
      </c>
      <c r="E152" s="87" t="s">
        <v>356</v>
      </c>
    </row>
    <row r="153" spans="1:5" ht="19.5" x14ac:dyDescent="0.4">
      <c r="A153" s="115">
        <v>13</v>
      </c>
      <c r="B153" s="117" t="s">
        <v>400</v>
      </c>
      <c r="C153" s="84" t="s">
        <v>271</v>
      </c>
      <c r="D153" s="85">
        <v>0</v>
      </c>
      <c r="E153" s="84"/>
    </row>
    <row r="154" spans="1:5" ht="23.25" thickBot="1" x14ac:dyDescent="0.45">
      <c r="A154" s="113">
        <v>14</v>
      </c>
      <c r="B154" s="117" t="s">
        <v>401</v>
      </c>
      <c r="C154" s="84" t="s">
        <v>357</v>
      </c>
      <c r="D154" s="85">
        <v>1401.6</v>
      </c>
      <c r="E154" s="88" t="s">
        <v>358</v>
      </c>
    </row>
    <row r="155" spans="1:5" ht="20.25" thickBot="1" x14ac:dyDescent="0.45">
      <c r="A155" s="115">
        <v>15</v>
      </c>
      <c r="B155" s="117" t="s">
        <v>402</v>
      </c>
      <c r="C155" s="84" t="s">
        <v>359</v>
      </c>
      <c r="D155" s="85">
        <v>1851</v>
      </c>
      <c r="E155" s="84" t="s">
        <v>360</v>
      </c>
    </row>
    <row r="156" spans="1:5" ht="19.5" x14ac:dyDescent="0.4">
      <c r="A156" s="115">
        <v>16</v>
      </c>
      <c r="B156" s="117" t="s">
        <v>403</v>
      </c>
      <c r="C156" s="84" t="s">
        <v>361</v>
      </c>
      <c r="D156" s="85">
        <v>3710.4</v>
      </c>
      <c r="E156" s="88" t="s">
        <v>362</v>
      </c>
    </row>
    <row r="157" spans="1:5" ht="20.25" thickBot="1" x14ac:dyDescent="0.45">
      <c r="A157" s="113">
        <v>17</v>
      </c>
      <c r="B157" s="117" t="s">
        <v>404</v>
      </c>
      <c r="C157" s="84" t="s">
        <v>343</v>
      </c>
      <c r="D157" s="85">
        <v>7382.4</v>
      </c>
      <c r="E157" s="88" t="s">
        <v>363</v>
      </c>
    </row>
    <row r="158" spans="1:5" ht="34.5" thickBot="1" x14ac:dyDescent="0.45">
      <c r="A158" s="115">
        <v>18</v>
      </c>
      <c r="B158" s="117" t="s">
        <v>405</v>
      </c>
      <c r="C158" s="84" t="s">
        <v>343</v>
      </c>
      <c r="D158" s="89">
        <v>0</v>
      </c>
      <c r="E158" s="88" t="s">
        <v>364</v>
      </c>
    </row>
    <row r="159" spans="1:5" ht="19.5" x14ac:dyDescent="0.4">
      <c r="A159" s="115">
        <v>19</v>
      </c>
      <c r="B159" s="117" t="s">
        <v>406</v>
      </c>
      <c r="C159" s="84" t="s">
        <v>271</v>
      </c>
      <c r="D159" s="85">
        <v>4032</v>
      </c>
      <c r="E159" s="88" t="s">
        <v>365</v>
      </c>
    </row>
    <row r="160" spans="1:5" ht="20.25" thickBot="1" x14ac:dyDescent="0.45">
      <c r="A160" s="113">
        <v>20</v>
      </c>
      <c r="B160" s="117" t="s">
        <v>407</v>
      </c>
      <c r="C160" s="84" t="s">
        <v>53</v>
      </c>
      <c r="D160" s="85">
        <v>5630.4</v>
      </c>
      <c r="E160" s="88" t="s">
        <v>366</v>
      </c>
    </row>
    <row r="161" spans="1:5" ht="20.25" thickBot="1" x14ac:dyDescent="0.45">
      <c r="A161" s="115">
        <v>21</v>
      </c>
      <c r="B161" s="117" t="s">
        <v>408</v>
      </c>
      <c r="C161" s="84" t="s">
        <v>343</v>
      </c>
      <c r="D161" s="85">
        <v>7480.8</v>
      </c>
      <c r="E161" s="88" t="s">
        <v>367</v>
      </c>
    </row>
    <row r="162" spans="1:5" ht="19.5" x14ac:dyDescent="0.4">
      <c r="A162" s="115">
        <v>22</v>
      </c>
      <c r="B162" s="118" t="s">
        <v>409</v>
      </c>
      <c r="C162" s="90" t="s">
        <v>368</v>
      </c>
      <c r="D162" s="91">
        <v>4686.72</v>
      </c>
      <c r="E162" s="90" t="s">
        <v>369</v>
      </c>
    </row>
    <row r="163" spans="1:5" ht="20.25" thickBot="1" x14ac:dyDescent="0.45">
      <c r="A163" s="113">
        <v>23</v>
      </c>
      <c r="B163" s="117" t="s">
        <v>410</v>
      </c>
      <c r="C163" s="84" t="s">
        <v>257</v>
      </c>
      <c r="D163" s="85">
        <v>5474.3</v>
      </c>
      <c r="E163" s="88" t="s">
        <v>370</v>
      </c>
    </row>
    <row r="164" spans="1:5" ht="20.25" thickBot="1" x14ac:dyDescent="0.45">
      <c r="A164" s="115">
        <v>24</v>
      </c>
      <c r="B164" s="119" t="s">
        <v>411</v>
      </c>
      <c r="C164" s="92" t="s">
        <v>371</v>
      </c>
      <c r="D164" s="86">
        <v>4544.6400000000003</v>
      </c>
      <c r="E164" s="84" t="s">
        <v>372</v>
      </c>
    </row>
    <row r="165" spans="1:5" ht="19.5" x14ac:dyDescent="0.4">
      <c r="A165" s="115">
        <v>25</v>
      </c>
      <c r="B165" s="117" t="s">
        <v>412</v>
      </c>
      <c r="C165" s="84" t="s">
        <v>373</v>
      </c>
      <c r="D165" s="85">
        <v>3960</v>
      </c>
      <c r="E165" s="88" t="s">
        <v>374</v>
      </c>
    </row>
    <row r="166" spans="1:5" ht="20.25" thickBot="1" x14ac:dyDescent="0.45">
      <c r="A166" s="113">
        <v>26</v>
      </c>
      <c r="B166" s="119" t="s">
        <v>413</v>
      </c>
      <c r="C166" s="92" t="s">
        <v>375</v>
      </c>
      <c r="D166" s="93">
        <v>3234.72</v>
      </c>
      <c r="E166" s="94"/>
    </row>
    <row r="167" spans="1:5" ht="20.25" thickBot="1" x14ac:dyDescent="0.45">
      <c r="A167" s="115">
        <v>27</v>
      </c>
      <c r="B167" s="120" t="s">
        <v>414</v>
      </c>
      <c r="C167" s="95" t="s">
        <v>376</v>
      </c>
      <c r="D167" s="96">
        <v>5715.36</v>
      </c>
      <c r="E167" s="97" t="s">
        <v>377</v>
      </c>
    </row>
    <row r="168" spans="1:5" ht="19.5" x14ac:dyDescent="0.4">
      <c r="A168" s="115">
        <v>28</v>
      </c>
      <c r="B168" s="121" t="s">
        <v>415</v>
      </c>
      <c r="C168" s="98" t="s">
        <v>343</v>
      </c>
      <c r="D168" s="99">
        <v>8179.25</v>
      </c>
      <c r="E168" s="100" t="s">
        <v>378</v>
      </c>
    </row>
    <row r="169" spans="1:5" ht="19.5" thickBot="1" x14ac:dyDescent="0.45">
      <c r="A169" s="122">
        <v>29</v>
      </c>
      <c r="B169" s="123" t="s">
        <v>416</v>
      </c>
      <c r="C169" s="29" t="s">
        <v>379</v>
      </c>
      <c r="D169" s="101">
        <v>4504.8</v>
      </c>
      <c r="E169" s="102"/>
    </row>
    <row r="170" spans="1:5" ht="19.5" x14ac:dyDescent="0.4">
      <c r="A170" s="115">
        <v>30</v>
      </c>
      <c r="B170" s="124" t="s">
        <v>417</v>
      </c>
      <c r="C170" s="103" t="s">
        <v>380</v>
      </c>
      <c r="D170" s="104">
        <v>7382.1</v>
      </c>
      <c r="E170" s="87" t="s">
        <v>381</v>
      </c>
    </row>
    <row r="171" spans="1:5" ht="19.5" x14ac:dyDescent="0.4">
      <c r="A171" s="125">
        <v>31</v>
      </c>
      <c r="B171" s="126" t="s">
        <v>418</v>
      </c>
      <c r="C171" s="62" t="s">
        <v>14</v>
      </c>
      <c r="D171" s="105">
        <v>7020.8</v>
      </c>
      <c r="E171" s="100" t="s">
        <v>382</v>
      </c>
    </row>
    <row r="172" spans="1:5" ht="19.5" x14ac:dyDescent="0.4">
      <c r="A172" s="125">
        <v>32</v>
      </c>
      <c r="B172" s="127" t="s">
        <v>419</v>
      </c>
      <c r="C172" s="106" t="s">
        <v>271</v>
      </c>
      <c r="D172" s="107">
        <v>0</v>
      </c>
      <c r="E172" s="108"/>
    </row>
    <row r="173" spans="1:5" ht="22.5" x14ac:dyDescent="0.4">
      <c r="A173" s="128">
        <v>33</v>
      </c>
      <c r="B173" s="124" t="s">
        <v>420</v>
      </c>
      <c r="C173" s="103" t="s">
        <v>271</v>
      </c>
      <c r="D173" s="104">
        <v>0</v>
      </c>
      <c r="E173" s="87" t="s">
        <v>383</v>
      </c>
    </row>
    <row r="174" spans="1:5" ht="22.5" x14ac:dyDescent="0.4">
      <c r="A174" s="128">
        <v>34</v>
      </c>
      <c r="B174" s="124" t="s">
        <v>421</v>
      </c>
      <c r="C174" s="103" t="s">
        <v>22</v>
      </c>
      <c r="D174" s="104">
        <v>3366.2</v>
      </c>
      <c r="E174" s="87" t="s">
        <v>351</v>
      </c>
    </row>
    <row r="175" spans="1:5" ht="20.25" thickBot="1" x14ac:dyDescent="0.45">
      <c r="A175" s="129">
        <v>35</v>
      </c>
      <c r="B175" s="130" t="s">
        <v>422</v>
      </c>
      <c r="C175" s="109" t="s">
        <v>271</v>
      </c>
      <c r="D175" s="110">
        <v>2922</v>
      </c>
      <c r="E175" s="111" t="s">
        <v>351</v>
      </c>
    </row>
  </sheetData>
  <mergeCells count="4">
    <mergeCell ref="A1:M1"/>
    <mergeCell ref="A121:C122"/>
    <mergeCell ref="A124:C124"/>
    <mergeCell ref="A129:M1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7CAA1-9295-42B6-8929-399979CA02EB}">
  <dimension ref="A1:M170"/>
  <sheetViews>
    <sheetView topLeftCell="A146" workbookViewId="0">
      <selection activeCell="A134" sqref="A134:E170"/>
    </sheetView>
  </sheetViews>
  <sheetFormatPr baseColWidth="10" defaultRowHeight="15" x14ac:dyDescent="0.25"/>
  <cols>
    <col min="2" max="2" width="24.85546875" bestFit="1" customWidth="1"/>
    <col min="3" max="3" width="37.42578125" bestFit="1" customWidth="1"/>
    <col min="4" max="4" width="39.7109375" bestFit="1" customWidth="1"/>
    <col min="5" max="5" width="48.5703125" bestFit="1" customWidth="1"/>
    <col min="6" max="6" width="11.7109375" customWidth="1"/>
    <col min="7" max="7" width="11.5703125" bestFit="1" customWidth="1"/>
  </cols>
  <sheetData>
    <row r="1" spans="1:13" ht="27.75" thickBot="1" x14ac:dyDescent="0.55000000000000004">
      <c r="A1" s="134" t="s">
        <v>0</v>
      </c>
      <c r="B1" s="135"/>
      <c r="C1" s="135"/>
      <c r="D1" s="135"/>
      <c r="E1" s="135"/>
      <c r="F1" s="135"/>
      <c r="G1" s="136"/>
      <c r="H1" s="136"/>
      <c r="I1" s="136"/>
      <c r="J1" s="136"/>
      <c r="K1" s="136"/>
      <c r="L1" s="136"/>
      <c r="M1" s="137"/>
    </row>
    <row r="2" spans="1:13" ht="39" thickBot="1" x14ac:dyDescent="0.45">
      <c r="A2" s="1"/>
      <c r="B2" s="2" t="s">
        <v>1</v>
      </c>
      <c r="C2" s="3" t="s">
        <v>2</v>
      </c>
      <c r="D2" s="4" t="s">
        <v>3</v>
      </c>
      <c r="E2" s="5" t="s">
        <v>4</v>
      </c>
      <c r="F2" s="6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384</v>
      </c>
      <c r="M2" s="8" t="s">
        <v>11</v>
      </c>
    </row>
    <row r="3" spans="1:13" ht="18.75" x14ac:dyDescent="0.4">
      <c r="A3" s="9">
        <v>1</v>
      </c>
      <c r="B3" s="10" t="s">
        <v>12</v>
      </c>
      <c r="C3" s="11" t="s">
        <v>13</v>
      </c>
      <c r="D3" s="12" t="s">
        <v>14</v>
      </c>
      <c r="E3" s="13" t="s">
        <v>15</v>
      </c>
      <c r="F3" s="14">
        <v>37511</v>
      </c>
      <c r="G3" s="15">
        <v>3746.4</v>
      </c>
      <c r="H3" s="15">
        <v>3933.8</v>
      </c>
      <c r="I3" s="15">
        <v>4130.3900000000003</v>
      </c>
      <c r="J3" s="15">
        <v>4336.8999999999996</v>
      </c>
      <c r="K3" s="15">
        <v>4600.3999999999996</v>
      </c>
      <c r="L3" s="15">
        <v>4830.3999999999996</v>
      </c>
      <c r="M3" s="15">
        <f t="shared" ref="M3:M64" si="0">L3-K3</f>
        <v>230</v>
      </c>
    </row>
    <row r="4" spans="1:13" ht="18.75" x14ac:dyDescent="0.4">
      <c r="A4" s="9">
        <v>2</v>
      </c>
      <c r="B4" s="16" t="s">
        <v>16</v>
      </c>
      <c r="C4" s="11" t="s">
        <v>17</v>
      </c>
      <c r="D4" s="12" t="s">
        <v>18</v>
      </c>
      <c r="E4" s="13" t="s">
        <v>19</v>
      </c>
      <c r="F4" s="14">
        <v>45566</v>
      </c>
      <c r="G4" s="15"/>
      <c r="H4" s="15"/>
      <c r="I4" s="15"/>
      <c r="J4" s="15">
        <v>7022.7</v>
      </c>
      <c r="K4" s="15">
        <v>7373.8</v>
      </c>
      <c r="L4" s="15">
        <v>7742.5</v>
      </c>
      <c r="M4" s="15">
        <f t="shared" si="0"/>
        <v>368.69999999999982</v>
      </c>
    </row>
    <row r="5" spans="1:13" ht="18.75" x14ac:dyDescent="0.4">
      <c r="A5" s="9">
        <v>3</v>
      </c>
      <c r="B5" s="17" t="s">
        <v>20</v>
      </c>
      <c r="C5" s="18" t="s">
        <v>21</v>
      </c>
      <c r="D5" s="19" t="s">
        <v>22</v>
      </c>
      <c r="E5" s="20" t="s">
        <v>15</v>
      </c>
      <c r="F5" s="21">
        <v>45684</v>
      </c>
      <c r="G5" s="22"/>
      <c r="H5" s="23"/>
      <c r="I5" s="24"/>
      <c r="J5" s="25"/>
      <c r="K5" s="26">
        <v>4553.8</v>
      </c>
      <c r="L5" s="26">
        <v>4781.5</v>
      </c>
      <c r="M5" s="27">
        <f t="shared" si="0"/>
        <v>227.69999999999982</v>
      </c>
    </row>
    <row r="6" spans="1:13" ht="18.75" x14ac:dyDescent="0.4">
      <c r="A6" s="9">
        <v>4</v>
      </c>
      <c r="B6" s="28" t="s">
        <v>23</v>
      </c>
      <c r="C6" s="28" t="s">
        <v>24</v>
      </c>
      <c r="D6" s="28" t="s">
        <v>25</v>
      </c>
      <c r="E6" s="29" t="s">
        <v>15</v>
      </c>
      <c r="F6" s="30">
        <v>45581</v>
      </c>
      <c r="G6" s="31"/>
      <c r="H6" s="31"/>
      <c r="I6" s="31"/>
      <c r="J6" s="32">
        <v>4607.3</v>
      </c>
      <c r="K6" s="32">
        <v>4837.7</v>
      </c>
      <c r="L6" s="32">
        <v>5079.6000000000004</v>
      </c>
      <c r="M6" s="15">
        <f t="shared" si="0"/>
        <v>241.90000000000055</v>
      </c>
    </row>
    <row r="7" spans="1:13" ht="18.75" x14ac:dyDescent="0.4">
      <c r="A7" s="9">
        <v>5</v>
      </c>
      <c r="B7" s="10" t="s">
        <v>26</v>
      </c>
      <c r="C7" s="11" t="s">
        <v>27</v>
      </c>
      <c r="D7" s="28" t="s">
        <v>28</v>
      </c>
      <c r="E7" s="29" t="s">
        <v>15</v>
      </c>
      <c r="F7" s="30">
        <v>42278</v>
      </c>
      <c r="G7" s="15">
        <v>5235.3999999999996</v>
      </c>
      <c r="H7" s="15">
        <v>5287.8</v>
      </c>
      <c r="I7" s="15">
        <v>5446.4</v>
      </c>
      <c r="J7" s="15">
        <v>5718.7</v>
      </c>
      <c r="K7" s="15">
        <v>6290.6</v>
      </c>
      <c r="L7" s="15">
        <v>6605.1</v>
      </c>
      <c r="M7" s="15">
        <f t="shared" si="0"/>
        <v>314.5</v>
      </c>
    </row>
    <row r="8" spans="1:13" ht="18.75" x14ac:dyDescent="0.4">
      <c r="A8" s="9">
        <v>6</v>
      </c>
      <c r="B8" s="10" t="s">
        <v>29</v>
      </c>
      <c r="C8" s="28" t="s">
        <v>30</v>
      </c>
      <c r="D8" s="28" t="s">
        <v>31</v>
      </c>
      <c r="E8" s="29" t="s">
        <v>19</v>
      </c>
      <c r="F8" s="14">
        <v>45566</v>
      </c>
      <c r="G8" s="15"/>
      <c r="H8" s="15"/>
      <c r="I8" s="15"/>
      <c r="J8" s="15">
        <v>7022.7</v>
      </c>
      <c r="K8" s="15">
        <v>7373.8</v>
      </c>
      <c r="L8" s="15">
        <v>7742.5</v>
      </c>
      <c r="M8" s="15">
        <f t="shared" si="0"/>
        <v>368.69999999999982</v>
      </c>
    </row>
    <row r="9" spans="1:13" ht="18.75" x14ac:dyDescent="0.4">
      <c r="A9" s="9">
        <v>7</v>
      </c>
      <c r="B9" s="16" t="s">
        <v>32</v>
      </c>
      <c r="C9" s="11" t="s">
        <v>33</v>
      </c>
      <c r="D9" s="28" t="s">
        <v>34</v>
      </c>
      <c r="E9" s="29" t="s">
        <v>15</v>
      </c>
      <c r="F9" s="30">
        <v>44491</v>
      </c>
      <c r="G9" s="32">
        <v>3815.6</v>
      </c>
      <c r="H9" s="32">
        <v>4006.4</v>
      </c>
      <c r="I9" s="32">
        <v>4206.7</v>
      </c>
      <c r="J9" s="32">
        <v>4417</v>
      </c>
      <c r="K9" s="32">
        <v>4948.7</v>
      </c>
      <c r="L9" s="32">
        <v>5196.1000000000004</v>
      </c>
      <c r="M9" s="15">
        <f t="shared" si="0"/>
        <v>247.40000000000055</v>
      </c>
    </row>
    <row r="10" spans="1:13" ht="18.75" x14ac:dyDescent="0.4">
      <c r="A10" s="9">
        <v>8</v>
      </c>
      <c r="B10" s="33" t="s">
        <v>35</v>
      </c>
      <c r="C10" s="34" t="s">
        <v>36</v>
      </c>
      <c r="D10" s="34" t="s">
        <v>37</v>
      </c>
      <c r="E10" s="29" t="s">
        <v>15</v>
      </c>
      <c r="F10" s="30">
        <v>44470</v>
      </c>
      <c r="G10" s="32">
        <v>3815.6</v>
      </c>
      <c r="H10" s="32">
        <v>4006.4</v>
      </c>
      <c r="I10" s="32">
        <v>4206.7</v>
      </c>
      <c r="J10" s="32">
        <v>4417</v>
      </c>
      <c r="K10" s="35">
        <v>4637.8</v>
      </c>
      <c r="L10" s="35">
        <v>4869.7</v>
      </c>
      <c r="M10" s="15">
        <f t="shared" si="0"/>
        <v>231.89999999999964</v>
      </c>
    </row>
    <row r="11" spans="1:13" ht="22.5" x14ac:dyDescent="0.4">
      <c r="A11" s="9">
        <v>9</v>
      </c>
      <c r="B11" s="10" t="s">
        <v>38</v>
      </c>
      <c r="C11" s="16" t="s">
        <v>39</v>
      </c>
      <c r="D11" s="10" t="s">
        <v>40</v>
      </c>
      <c r="E11" s="36" t="s">
        <v>41</v>
      </c>
      <c r="F11" s="14">
        <v>45566</v>
      </c>
      <c r="G11" s="15"/>
      <c r="H11" s="15"/>
      <c r="I11" s="15"/>
      <c r="J11" s="15">
        <v>10422.4</v>
      </c>
      <c r="K11" s="15">
        <v>11047.71</v>
      </c>
      <c r="L11" s="15">
        <v>11600</v>
      </c>
      <c r="M11" s="15">
        <f t="shared" si="0"/>
        <v>552.29000000000087</v>
      </c>
    </row>
    <row r="12" spans="1:13" ht="18.75" x14ac:dyDescent="0.4">
      <c r="A12" s="9">
        <v>10</v>
      </c>
      <c r="B12" s="10" t="s">
        <v>42</v>
      </c>
      <c r="C12" s="11" t="s">
        <v>43</v>
      </c>
      <c r="D12" s="28" t="s">
        <v>44</v>
      </c>
      <c r="E12" s="13" t="s">
        <v>41</v>
      </c>
      <c r="F12" s="14">
        <v>45566</v>
      </c>
      <c r="G12" s="15"/>
      <c r="H12" s="15"/>
      <c r="I12" s="15"/>
      <c r="J12" s="15">
        <v>7153.7</v>
      </c>
      <c r="K12" s="15">
        <v>7511.4</v>
      </c>
      <c r="L12" s="15">
        <v>7887</v>
      </c>
      <c r="M12" s="15">
        <f t="shared" si="0"/>
        <v>375.60000000000036</v>
      </c>
    </row>
    <row r="13" spans="1:13" ht="18.75" x14ac:dyDescent="0.4">
      <c r="A13" s="9">
        <v>11</v>
      </c>
      <c r="B13" s="16" t="s">
        <v>45</v>
      </c>
      <c r="C13" s="11" t="s">
        <v>46</v>
      </c>
      <c r="D13" s="28" t="s">
        <v>47</v>
      </c>
      <c r="E13" s="29" t="s">
        <v>15</v>
      </c>
      <c r="F13" s="30">
        <v>45566</v>
      </c>
      <c r="G13" s="15"/>
      <c r="H13" s="15"/>
      <c r="I13" s="15"/>
      <c r="J13" s="15">
        <v>4713</v>
      </c>
      <c r="K13" s="15">
        <v>4948.7</v>
      </c>
      <c r="L13" s="15">
        <v>5196.1000000000004</v>
      </c>
      <c r="M13" s="15">
        <f t="shared" si="0"/>
        <v>247.40000000000055</v>
      </c>
    </row>
    <row r="14" spans="1:13" ht="18.75" x14ac:dyDescent="0.4">
      <c r="A14" s="9">
        <v>12</v>
      </c>
      <c r="B14" s="10" t="s">
        <v>48</v>
      </c>
      <c r="C14" s="28" t="s">
        <v>49</v>
      </c>
      <c r="D14" s="28" t="s">
        <v>50</v>
      </c>
      <c r="E14" s="29" t="s">
        <v>15</v>
      </c>
      <c r="F14" s="30">
        <v>43374</v>
      </c>
      <c r="G14" s="15">
        <v>2162.1999999999998</v>
      </c>
      <c r="H14" s="15">
        <v>2270.4</v>
      </c>
      <c r="I14" s="15">
        <v>2383.89</v>
      </c>
      <c r="J14" s="15">
        <v>2503.1</v>
      </c>
      <c r="K14" s="15">
        <v>2628.31</v>
      </c>
      <c r="L14" s="15">
        <v>2759.7</v>
      </c>
      <c r="M14" s="15">
        <f t="shared" si="0"/>
        <v>131.38999999999987</v>
      </c>
    </row>
    <row r="15" spans="1:13" ht="18.75" x14ac:dyDescent="0.4">
      <c r="A15" s="9">
        <v>13</v>
      </c>
      <c r="B15" s="10" t="s">
        <v>51</v>
      </c>
      <c r="C15" s="11" t="s">
        <v>52</v>
      </c>
      <c r="D15" s="28" t="s">
        <v>53</v>
      </c>
      <c r="E15" s="13" t="s">
        <v>15</v>
      </c>
      <c r="F15" s="30">
        <v>41211</v>
      </c>
      <c r="G15" s="15">
        <v>5034</v>
      </c>
      <c r="H15" s="15">
        <v>5285.8</v>
      </c>
      <c r="I15" s="15">
        <v>5550.1</v>
      </c>
      <c r="J15" s="15">
        <v>6027.6</v>
      </c>
      <c r="K15" s="15">
        <v>6329</v>
      </c>
      <c r="L15" s="15">
        <v>6645.5</v>
      </c>
      <c r="M15" s="15">
        <f t="shared" si="0"/>
        <v>316.5</v>
      </c>
    </row>
    <row r="16" spans="1:13" ht="18.75" x14ac:dyDescent="0.4">
      <c r="A16" s="9">
        <v>14</v>
      </c>
      <c r="B16" s="16" t="s">
        <v>54</v>
      </c>
      <c r="C16" s="11" t="s">
        <v>55</v>
      </c>
      <c r="D16" s="28" t="s">
        <v>31</v>
      </c>
      <c r="E16" s="29" t="s">
        <v>19</v>
      </c>
      <c r="F16" s="14">
        <v>45566</v>
      </c>
      <c r="G16" s="15">
        <v>0</v>
      </c>
      <c r="H16" s="15">
        <v>0</v>
      </c>
      <c r="I16" s="15">
        <v>0</v>
      </c>
      <c r="J16" s="15">
        <v>7022.7</v>
      </c>
      <c r="K16" s="15">
        <v>7373.8</v>
      </c>
      <c r="L16" s="15">
        <v>7742.5</v>
      </c>
      <c r="M16" s="15">
        <f t="shared" si="0"/>
        <v>368.69999999999982</v>
      </c>
    </row>
    <row r="17" spans="1:13" ht="18.75" x14ac:dyDescent="0.4">
      <c r="A17" s="9">
        <v>15</v>
      </c>
      <c r="B17" s="10" t="s">
        <v>56</v>
      </c>
      <c r="C17" s="11" t="s">
        <v>57</v>
      </c>
      <c r="D17" s="28" t="s">
        <v>58</v>
      </c>
      <c r="E17" s="13" t="s">
        <v>15</v>
      </c>
      <c r="F17" s="30">
        <v>42979</v>
      </c>
      <c r="G17" s="15">
        <v>1759.4</v>
      </c>
      <c r="H17" s="15">
        <v>1847.4</v>
      </c>
      <c r="I17" s="15">
        <v>1939.8</v>
      </c>
      <c r="J17" s="15">
        <v>2818.6</v>
      </c>
      <c r="K17" s="15">
        <v>2959.51</v>
      </c>
      <c r="L17" s="15">
        <v>3107.5</v>
      </c>
      <c r="M17" s="15">
        <f t="shared" si="0"/>
        <v>147.98999999999978</v>
      </c>
    </row>
    <row r="18" spans="1:13" ht="18.75" x14ac:dyDescent="0.4">
      <c r="A18" s="9">
        <v>16</v>
      </c>
      <c r="B18" s="33" t="s">
        <v>59</v>
      </c>
      <c r="C18" s="34" t="s">
        <v>60</v>
      </c>
      <c r="D18" s="34" t="s">
        <v>61</v>
      </c>
      <c r="E18" s="29" t="s">
        <v>15</v>
      </c>
      <c r="F18" s="30">
        <v>44593</v>
      </c>
      <c r="G18" s="32">
        <v>0</v>
      </c>
      <c r="H18" s="15">
        <v>4006.4</v>
      </c>
      <c r="I18" s="15">
        <v>4214.3</v>
      </c>
      <c r="J18" s="15">
        <v>4425</v>
      </c>
      <c r="K18" s="15">
        <v>4553.8</v>
      </c>
      <c r="L18" s="15">
        <v>4781.5</v>
      </c>
      <c r="M18" s="15">
        <f t="shared" si="0"/>
        <v>227.69999999999982</v>
      </c>
    </row>
    <row r="19" spans="1:13" ht="18.75" x14ac:dyDescent="0.4">
      <c r="A19" s="9">
        <v>17</v>
      </c>
      <c r="B19" s="16" t="s">
        <v>62</v>
      </c>
      <c r="C19" s="11" t="s">
        <v>63</v>
      </c>
      <c r="D19" s="28" t="s">
        <v>64</v>
      </c>
      <c r="E19" s="29" t="s">
        <v>41</v>
      </c>
      <c r="F19" s="14">
        <v>45566</v>
      </c>
      <c r="G19" s="15"/>
      <c r="H19" s="15"/>
      <c r="I19" s="15"/>
      <c r="J19" s="15">
        <v>8195.4</v>
      </c>
      <c r="K19" s="15">
        <v>9015</v>
      </c>
      <c r="L19" s="15">
        <v>9736.2000000000007</v>
      </c>
      <c r="M19" s="15">
        <f t="shared" si="0"/>
        <v>721.20000000000073</v>
      </c>
    </row>
    <row r="20" spans="1:13" ht="18.75" x14ac:dyDescent="0.4">
      <c r="A20" s="9">
        <v>18</v>
      </c>
      <c r="B20" s="28" t="s">
        <v>65</v>
      </c>
      <c r="C20" s="28" t="s">
        <v>66</v>
      </c>
      <c r="D20" s="28" t="s">
        <v>25</v>
      </c>
      <c r="E20" s="29" t="s">
        <v>15</v>
      </c>
      <c r="F20" s="30">
        <v>45581</v>
      </c>
      <c r="G20" s="31"/>
      <c r="H20" s="31"/>
      <c r="I20" s="31"/>
      <c r="J20" s="32">
        <v>4607.3</v>
      </c>
      <c r="K20" s="32">
        <v>4837.7</v>
      </c>
      <c r="L20" s="32">
        <v>5079.6000000000004</v>
      </c>
      <c r="M20" s="15">
        <f t="shared" si="0"/>
        <v>241.90000000000055</v>
      </c>
    </row>
    <row r="21" spans="1:13" ht="18.75" x14ac:dyDescent="0.4">
      <c r="A21" s="9">
        <v>19</v>
      </c>
      <c r="B21" s="28" t="s">
        <v>67</v>
      </c>
      <c r="C21" s="28" t="s">
        <v>68</v>
      </c>
      <c r="D21" s="28" t="s">
        <v>69</v>
      </c>
      <c r="E21" s="29" t="s">
        <v>15</v>
      </c>
      <c r="F21" s="30">
        <v>45566</v>
      </c>
      <c r="G21" s="31"/>
      <c r="H21" s="31"/>
      <c r="I21" s="31"/>
      <c r="J21" s="32">
        <v>4417</v>
      </c>
      <c r="K21" s="32">
        <v>4637.8</v>
      </c>
      <c r="L21" s="32">
        <v>4869.7</v>
      </c>
      <c r="M21" s="15">
        <f t="shared" si="0"/>
        <v>231.89999999999964</v>
      </c>
    </row>
    <row r="22" spans="1:13" ht="18.75" x14ac:dyDescent="0.4">
      <c r="A22" s="9">
        <v>20</v>
      </c>
      <c r="B22" s="33" t="s">
        <v>70</v>
      </c>
      <c r="C22" s="34" t="s">
        <v>71</v>
      </c>
      <c r="D22" s="34" t="s">
        <v>72</v>
      </c>
      <c r="E22" s="29" t="s">
        <v>15</v>
      </c>
      <c r="F22" s="30">
        <v>44636</v>
      </c>
      <c r="G22" s="32">
        <v>0</v>
      </c>
      <c r="H22" s="32">
        <v>2901.4</v>
      </c>
      <c r="I22" s="32">
        <v>3046.5</v>
      </c>
      <c r="J22" s="32">
        <v>3198.8</v>
      </c>
      <c r="K22" s="32">
        <v>3518.68</v>
      </c>
      <c r="L22" s="32">
        <v>3694.6</v>
      </c>
      <c r="M22" s="15">
        <f t="shared" si="0"/>
        <v>175.92000000000007</v>
      </c>
    </row>
    <row r="23" spans="1:13" ht="18.75" x14ac:dyDescent="0.4">
      <c r="A23" s="9">
        <v>21</v>
      </c>
      <c r="B23" s="16" t="s">
        <v>73</v>
      </c>
      <c r="C23" s="11" t="s">
        <v>74</v>
      </c>
      <c r="D23" s="12" t="s">
        <v>18</v>
      </c>
      <c r="E23" s="13" t="s">
        <v>19</v>
      </c>
      <c r="F23" s="14">
        <v>45566</v>
      </c>
      <c r="G23" s="15"/>
      <c r="H23" s="15"/>
      <c r="I23" s="15"/>
      <c r="J23" s="15">
        <v>7022.7</v>
      </c>
      <c r="K23" s="15">
        <v>7373.8</v>
      </c>
      <c r="L23" s="15">
        <v>7742.5</v>
      </c>
      <c r="M23" s="15">
        <f t="shared" si="0"/>
        <v>368.69999999999982</v>
      </c>
    </row>
    <row r="24" spans="1:13" ht="18.75" x14ac:dyDescent="0.4">
      <c r="A24" s="9">
        <v>22</v>
      </c>
      <c r="B24" s="10" t="s">
        <v>75</v>
      </c>
      <c r="C24" s="11" t="s">
        <v>76</v>
      </c>
      <c r="D24" s="28" t="s">
        <v>77</v>
      </c>
      <c r="E24" s="29" t="s">
        <v>15</v>
      </c>
      <c r="F24" s="14">
        <v>42129</v>
      </c>
      <c r="G24" s="15">
        <v>4344</v>
      </c>
      <c r="H24" s="15">
        <v>4561.2</v>
      </c>
      <c r="I24" s="15">
        <v>4789.3</v>
      </c>
      <c r="J24" s="15">
        <v>5028.8</v>
      </c>
      <c r="K24" s="15">
        <v>5280.2</v>
      </c>
      <c r="L24" s="15">
        <v>5544.2</v>
      </c>
      <c r="M24" s="15">
        <f t="shared" si="0"/>
        <v>264</v>
      </c>
    </row>
    <row r="25" spans="1:13" ht="18.75" x14ac:dyDescent="0.4">
      <c r="A25" s="9">
        <v>23</v>
      </c>
      <c r="B25" s="10" t="s">
        <v>78</v>
      </c>
      <c r="C25" s="28" t="s">
        <v>79</v>
      </c>
      <c r="D25" s="34" t="s">
        <v>80</v>
      </c>
      <c r="E25" s="29" t="s">
        <v>15</v>
      </c>
      <c r="F25" s="30">
        <v>42430</v>
      </c>
      <c r="G25" s="15">
        <v>3822.6</v>
      </c>
      <c r="H25" s="15">
        <v>4013.8</v>
      </c>
      <c r="I25" s="15">
        <v>4214.3</v>
      </c>
      <c r="J25" s="15">
        <v>4425</v>
      </c>
      <c r="K25" s="15">
        <v>4646.3</v>
      </c>
      <c r="L25" s="15">
        <v>4878.6000000000004</v>
      </c>
      <c r="M25" s="15">
        <f t="shared" si="0"/>
        <v>232.30000000000018</v>
      </c>
    </row>
    <row r="26" spans="1:13" ht="18.75" x14ac:dyDescent="0.4">
      <c r="A26" s="9">
        <v>24</v>
      </c>
      <c r="B26" s="28" t="s">
        <v>81</v>
      </c>
      <c r="C26" s="28" t="s">
        <v>82</v>
      </c>
      <c r="D26" s="28" t="s">
        <v>22</v>
      </c>
      <c r="E26" s="29" t="s">
        <v>15</v>
      </c>
      <c r="F26" s="30">
        <v>45078</v>
      </c>
      <c r="G26" s="31"/>
      <c r="H26" s="31"/>
      <c r="I26" s="15">
        <v>3093</v>
      </c>
      <c r="J26" s="15">
        <v>3247.6</v>
      </c>
      <c r="K26" s="15">
        <v>3410</v>
      </c>
      <c r="L26" s="15">
        <v>3614.6</v>
      </c>
      <c r="M26" s="15">
        <f t="shared" si="0"/>
        <v>204.59999999999991</v>
      </c>
    </row>
    <row r="27" spans="1:13" ht="25.5" x14ac:dyDescent="0.4">
      <c r="A27" s="9">
        <v>25</v>
      </c>
      <c r="B27" s="10" t="s">
        <v>83</v>
      </c>
      <c r="C27" s="37" t="s">
        <v>84</v>
      </c>
      <c r="D27" s="10" t="s">
        <v>85</v>
      </c>
      <c r="E27" s="38" t="s">
        <v>15</v>
      </c>
      <c r="F27" s="39">
        <v>40725</v>
      </c>
      <c r="G27" s="15">
        <v>3815.6</v>
      </c>
      <c r="H27" s="15">
        <v>4006.4</v>
      </c>
      <c r="I27" s="15">
        <v>4206.7</v>
      </c>
      <c r="J27" s="15">
        <v>4417</v>
      </c>
      <c r="K27" s="15">
        <v>5687.9</v>
      </c>
      <c r="L27" s="15">
        <v>5972.3</v>
      </c>
      <c r="M27" s="15">
        <f t="shared" si="0"/>
        <v>284.40000000000055</v>
      </c>
    </row>
    <row r="28" spans="1:13" ht="18.75" x14ac:dyDescent="0.4">
      <c r="A28" s="9">
        <v>26</v>
      </c>
      <c r="B28" s="28" t="s">
        <v>86</v>
      </c>
      <c r="C28" s="28" t="s">
        <v>87</v>
      </c>
      <c r="D28" s="28" t="s">
        <v>25</v>
      </c>
      <c r="E28" s="29" t="s">
        <v>15</v>
      </c>
      <c r="F28" s="30">
        <v>45581</v>
      </c>
      <c r="G28" s="31"/>
      <c r="H28" s="31"/>
      <c r="I28" s="31"/>
      <c r="J28" s="32">
        <v>4607.3</v>
      </c>
      <c r="K28" s="32">
        <v>4837.7</v>
      </c>
      <c r="L28" s="32">
        <v>5079.6000000000004</v>
      </c>
      <c r="M28" s="15">
        <f t="shared" si="0"/>
        <v>241.90000000000055</v>
      </c>
    </row>
    <row r="29" spans="1:13" ht="18.75" x14ac:dyDescent="0.4">
      <c r="A29" s="9">
        <v>27</v>
      </c>
      <c r="B29" s="28" t="s">
        <v>88</v>
      </c>
      <c r="C29" s="28" t="s">
        <v>89</v>
      </c>
      <c r="D29" s="28" t="s">
        <v>90</v>
      </c>
      <c r="E29" s="29" t="s">
        <v>15</v>
      </c>
      <c r="F29" s="30">
        <v>45566</v>
      </c>
      <c r="G29" s="40"/>
      <c r="H29" s="40"/>
      <c r="I29" s="15"/>
      <c r="J29" s="32">
        <v>4417</v>
      </c>
      <c r="K29" s="32">
        <v>5200</v>
      </c>
      <c r="L29" s="32">
        <v>5460</v>
      </c>
      <c r="M29" s="15">
        <f t="shared" si="0"/>
        <v>260</v>
      </c>
    </row>
    <row r="30" spans="1:13" ht="18.75" x14ac:dyDescent="0.4">
      <c r="A30" s="9">
        <v>28</v>
      </c>
      <c r="B30" s="33" t="s">
        <v>91</v>
      </c>
      <c r="C30" s="34" t="s">
        <v>92</v>
      </c>
      <c r="D30" s="34" t="s">
        <v>93</v>
      </c>
      <c r="E30" s="29" t="s">
        <v>41</v>
      </c>
      <c r="F30" s="30">
        <v>45566</v>
      </c>
      <c r="G30" s="32"/>
      <c r="H30" s="32"/>
      <c r="I30" s="32"/>
      <c r="J30" s="32">
        <v>7153.7</v>
      </c>
      <c r="K30" s="35">
        <v>7511.4</v>
      </c>
      <c r="L30" s="35">
        <v>7887</v>
      </c>
      <c r="M30" s="15">
        <f t="shared" si="0"/>
        <v>375.60000000000036</v>
      </c>
    </row>
    <row r="31" spans="1:13" ht="18.75" x14ac:dyDescent="0.4">
      <c r="A31" s="9">
        <v>29</v>
      </c>
      <c r="B31" s="10" t="s">
        <v>94</v>
      </c>
      <c r="C31" s="11" t="s">
        <v>95</v>
      </c>
      <c r="D31" s="28" t="s">
        <v>96</v>
      </c>
      <c r="E31" s="13" t="s">
        <v>15</v>
      </c>
      <c r="F31" s="30">
        <v>38047</v>
      </c>
      <c r="G31" s="15">
        <v>2763.2</v>
      </c>
      <c r="H31" s="15">
        <v>3201.4</v>
      </c>
      <c r="I31" s="15">
        <v>3361.4</v>
      </c>
      <c r="J31" s="15">
        <v>3529.4</v>
      </c>
      <c r="K31" s="15">
        <v>3882.31</v>
      </c>
      <c r="L31" s="15">
        <v>4192.8999999999996</v>
      </c>
      <c r="M31" s="15">
        <f t="shared" si="0"/>
        <v>310.58999999999969</v>
      </c>
    </row>
    <row r="32" spans="1:13" ht="18.75" x14ac:dyDescent="0.4">
      <c r="A32" s="9">
        <v>30</v>
      </c>
      <c r="B32" s="10" t="s">
        <v>97</v>
      </c>
      <c r="C32" s="28" t="s">
        <v>98</v>
      </c>
      <c r="D32" s="28" t="s">
        <v>99</v>
      </c>
      <c r="E32" s="29" t="s">
        <v>15</v>
      </c>
      <c r="F32" s="30">
        <v>42078</v>
      </c>
      <c r="G32" s="15">
        <v>4581.2</v>
      </c>
      <c r="H32" s="15">
        <v>4810.2</v>
      </c>
      <c r="I32" s="15">
        <v>5050.7</v>
      </c>
      <c r="J32" s="15">
        <v>5503.2</v>
      </c>
      <c r="K32" s="15">
        <v>5833.4</v>
      </c>
      <c r="L32" s="15">
        <v>6183.4</v>
      </c>
      <c r="M32" s="15">
        <f t="shared" si="0"/>
        <v>350</v>
      </c>
    </row>
    <row r="33" spans="1:13" ht="18.75" x14ac:dyDescent="0.4">
      <c r="A33" s="9">
        <v>31</v>
      </c>
      <c r="B33" s="10" t="s">
        <v>100</v>
      </c>
      <c r="C33" s="28" t="s">
        <v>101</v>
      </c>
      <c r="D33" s="28" t="s">
        <v>102</v>
      </c>
      <c r="E33" s="29" t="s">
        <v>15</v>
      </c>
      <c r="F33" s="30">
        <v>43048</v>
      </c>
      <c r="G33" s="15">
        <v>3746.4</v>
      </c>
      <c r="H33" s="15">
        <v>3933.6</v>
      </c>
      <c r="I33" s="15">
        <v>4130.3999999999996</v>
      </c>
      <c r="J33" s="15">
        <v>4336.8999999999996</v>
      </c>
      <c r="K33" s="15">
        <v>4553.8</v>
      </c>
      <c r="L33" s="15">
        <v>4781.5</v>
      </c>
      <c r="M33" s="15">
        <f t="shared" si="0"/>
        <v>227.69999999999982</v>
      </c>
    </row>
    <row r="34" spans="1:13" ht="18.75" x14ac:dyDescent="0.4">
      <c r="A34" s="9">
        <v>33</v>
      </c>
      <c r="B34" s="41" t="s">
        <v>105</v>
      </c>
      <c r="C34" s="28" t="s">
        <v>106</v>
      </c>
      <c r="D34" s="28" t="s">
        <v>107</v>
      </c>
      <c r="E34" s="29" t="s">
        <v>41</v>
      </c>
      <c r="F34" s="30">
        <v>40179</v>
      </c>
      <c r="G34" s="32">
        <v>4759.2</v>
      </c>
      <c r="H34" s="32">
        <v>4806.8</v>
      </c>
      <c r="I34" s="32">
        <v>5047.1000000000004</v>
      </c>
      <c r="J34" s="32">
        <v>7153.7</v>
      </c>
      <c r="K34" s="32">
        <v>7511.4</v>
      </c>
      <c r="L34" s="32">
        <v>7887</v>
      </c>
      <c r="M34" s="15">
        <f t="shared" si="0"/>
        <v>375.60000000000036</v>
      </c>
    </row>
    <row r="35" spans="1:13" ht="18.75" x14ac:dyDescent="0.4">
      <c r="A35" s="9">
        <v>34</v>
      </c>
      <c r="B35" s="28" t="s">
        <v>108</v>
      </c>
      <c r="C35" s="28" t="s">
        <v>109</v>
      </c>
      <c r="D35" s="28" t="s">
        <v>110</v>
      </c>
      <c r="E35" s="29" t="s">
        <v>15</v>
      </c>
      <c r="F35" s="30">
        <v>45677</v>
      </c>
      <c r="G35" s="31"/>
      <c r="H35" s="31"/>
      <c r="I35" s="31"/>
      <c r="J35" s="31"/>
      <c r="K35" s="35">
        <v>4637.8</v>
      </c>
      <c r="L35" s="35">
        <v>4869.7</v>
      </c>
      <c r="M35" s="35">
        <f t="shared" si="0"/>
        <v>231.89999999999964</v>
      </c>
    </row>
    <row r="36" spans="1:13" ht="21.75" customHeight="1" x14ac:dyDescent="0.4">
      <c r="A36" s="9">
        <v>35</v>
      </c>
      <c r="B36" s="41" t="s">
        <v>111</v>
      </c>
      <c r="C36" s="28" t="s">
        <v>112</v>
      </c>
      <c r="D36" s="10" t="s">
        <v>113</v>
      </c>
      <c r="E36" s="29" t="s">
        <v>15</v>
      </c>
      <c r="F36" s="30">
        <v>39814</v>
      </c>
      <c r="G36" s="15">
        <v>4581.2</v>
      </c>
      <c r="H36" s="15">
        <v>4810.2</v>
      </c>
      <c r="I36" s="15">
        <v>5050.8</v>
      </c>
      <c r="J36" s="15">
        <v>5303.3</v>
      </c>
      <c r="K36" s="15">
        <v>5568.49</v>
      </c>
      <c r="L36" s="15">
        <v>5846.9</v>
      </c>
      <c r="M36" s="15">
        <f t="shared" si="0"/>
        <v>278.40999999999985</v>
      </c>
    </row>
    <row r="37" spans="1:13" ht="18.75" x14ac:dyDescent="0.4">
      <c r="A37" s="9">
        <v>36</v>
      </c>
      <c r="B37" s="10" t="s">
        <v>114</v>
      </c>
      <c r="C37" s="28" t="s">
        <v>115</v>
      </c>
      <c r="D37" s="28" t="s">
        <v>116</v>
      </c>
      <c r="E37" s="29" t="s">
        <v>15</v>
      </c>
      <c r="F37" s="30">
        <v>41421</v>
      </c>
      <c r="G37" s="15">
        <v>2048.1999999999998</v>
      </c>
      <c r="H37" s="15">
        <v>2150.6</v>
      </c>
      <c r="I37" s="15">
        <v>2258.12</v>
      </c>
      <c r="J37" s="15">
        <v>2371</v>
      </c>
      <c r="K37" s="15">
        <v>2489.6</v>
      </c>
      <c r="L37" s="15">
        <v>2614.1</v>
      </c>
      <c r="M37" s="15">
        <f t="shared" si="0"/>
        <v>124.5</v>
      </c>
    </row>
    <row r="38" spans="1:13" ht="18.75" x14ac:dyDescent="0.4">
      <c r="A38" s="9">
        <v>37</v>
      </c>
      <c r="B38" s="28" t="s">
        <v>117</v>
      </c>
      <c r="C38" s="28" t="s">
        <v>118</v>
      </c>
      <c r="D38" s="28" t="s">
        <v>119</v>
      </c>
      <c r="E38" s="29" t="s">
        <v>15</v>
      </c>
      <c r="F38" s="30">
        <v>45615</v>
      </c>
      <c r="G38" s="40"/>
      <c r="H38" s="40"/>
      <c r="I38" s="15"/>
      <c r="J38" s="32">
        <v>4417</v>
      </c>
      <c r="K38" s="32">
        <v>4637.8</v>
      </c>
      <c r="L38" s="32">
        <v>4869.7</v>
      </c>
      <c r="M38" s="15">
        <f t="shared" si="0"/>
        <v>231.89999999999964</v>
      </c>
    </row>
    <row r="39" spans="1:13" ht="18.75" x14ac:dyDescent="0.4">
      <c r="A39" s="9">
        <v>38</v>
      </c>
      <c r="B39" s="28" t="s">
        <v>120</v>
      </c>
      <c r="C39" s="28" t="s">
        <v>121</v>
      </c>
      <c r="D39" s="28" t="s">
        <v>25</v>
      </c>
      <c r="E39" s="29" t="s">
        <v>15</v>
      </c>
      <c r="F39" s="30">
        <v>45581</v>
      </c>
      <c r="G39" s="40"/>
      <c r="H39" s="40"/>
      <c r="I39" s="15"/>
      <c r="J39" s="32">
        <v>4607.3999999999996</v>
      </c>
      <c r="K39" s="32">
        <v>4837.7</v>
      </c>
      <c r="L39" s="32">
        <v>5079.6000000000004</v>
      </c>
      <c r="M39" s="15">
        <f t="shared" si="0"/>
        <v>241.90000000000055</v>
      </c>
    </row>
    <row r="40" spans="1:13" ht="18.75" x14ac:dyDescent="0.4">
      <c r="A40" s="9">
        <v>39</v>
      </c>
      <c r="B40" s="33" t="s">
        <v>122</v>
      </c>
      <c r="C40" s="34" t="s">
        <v>123</v>
      </c>
      <c r="D40" s="34" t="s">
        <v>22</v>
      </c>
      <c r="E40" s="29" t="s">
        <v>15</v>
      </c>
      <c r="F40" s="14">
        <v>44424</v>
      </c>
      <c r="G40" s="32">
        <v>3343.2</v>
      </c>
      <c r="H40" s="32">
        <v>3510.4</v>
      </c>
      <c r="I40" s="32">
        <v>3685.8</v>
      </c>
      <c r="J40" s="32">
        <v>3870.1</v>
      </c>
      <c r="K40" s="32">
        <v>4257.1000000000004</v>
      </c>
      <c r="L40" s="32">
        <v>4470</v>
      </c>
      <c r="M40" s="15">
        <f t="shared" si="0"/>
        <v>212.89999999999964</v>
      </c>
    </row>
    <row r="41" spans="1:13" ht="18.75" x14ac:dyDescent="0.4">
      <c r="A41" s="9">
        <v>40</v>
      </c>
      <c r="B41" s="42" t="s">
        <v>124</v>
      </c>
      <c r="C41" s="28" t="s">
        <v>125</v>
      </c>
      <c r="D41" s="19" t="s">
        <v>22</v>
      </c>
      <c r="E41" s="29" t="s">
        <v>126</v>
      </c>
      <c r="F41" s="30">
        <v>45695</v>
      </c>
      <c r="G41" s="31"/>
      <c r="H41" s="31"/>
      <c r="I41" s="31"/>
      <c r="J41" s="32"/>
      <c r="K41" s="35">
        <v>4063.4</v>
      </c>
      <c r="L41" s="35">
        <v>4266.6000000000004</v>
      </c>
      <c r="M41" s="15">
        <f t="shared" si="0"/>
        <v>203.20000000000027</v>
      </c>
    </row>
    <row r="42" spans="1:13" ht="22.5" customHeight="1" x14ac:dyDescent="0.4">
      <c r="A42" s="9">
        <v>41</v>
      </c>
      <c r="B42" s="10" t="s">
        <v>127</v>
      </c>
      <c r="C42" s="43" t="s">
        <v>128</v>
      </c>
      <c r="D42" s="44" t="s">
        <v>129</v>
      </c>
      <c r="E42" s="36" t="s">
        <v>15</v>
      </c>
      <c r="F42" s="39">
        <v>42293</v>
      </c>
      <c r="G42" s="15">
        <v>2048.1999999999998</v>
      </c>
      <c r="H42" s="15">
        <v>2150.6</v>
      </c>
      <c r="I42" s="15">
        <v>2258.12</v>
      </c>
      <c r="J42" s="15">
        <v>2371</v>
      </c>
      <c r="K42" s="15">
        <v>2489.6</v>
      </c>
      <c r="L42" s="15">
        <v>2614.1</v>
      </c>
      <c r="M42" s="15">
        <f t="shared" si="0"/>
        <v>124.5</v>
      </c>
    </row>
    <row r="43" spans="1:13" ht="22.5" customHeight="1" x14ac:dyDescent="0.4">
      <c r="A43" s="9">
        <v>42</v>
      </c>
      <c r="B43" s="10" t="s">
        <v>130</v>
      </c>
      <c r="C43" s="11" t="s">
        <v>131</v>
      </c>
      <c r="D43" s="10" t="s">
        <v>132</v>
      </c>
      <c r="E43" s="29" t="s">
        <v>15</v>
      </c>
      <c r="F43" s="30">
        <v>42233</v>
      </c>
      <c r="G43" s="15">
        <v>3822.6</v>
      </c>
      <c r="H43" s="15">
        <v>4207.2</v>
      </c>
      <c r="I43" s="15">
        <v>4414.6000000000004</v>
      </c>
      <c r="J43" s="15">
        <v>4638.5</v>
      </c>
      <c r="K43" s="15">
        <v>5009.6000000000004</v>
      </c>
      <c r="L43" s="15">
        <v>5260.2</v>
      </c>
      <c r="M43" s="15">
        <f t="shared" si="0"/>
        <v>250.59999999999945</v>
      </c>
    </row>
    <row r="44" spans="1:13" ht="18.75" x14ac:dyDescent="0.4">
      <c r="A44" s="9">
        <v>43</v>
      </c>
      <c r="B44" s="28" t="s">
        <v>133</v>
      </c>
      <c r="C44" s="28" t="s">
        <v>134</v>
      </c>
      <c r="D44" s="28" t="s">
        <v>135</v>
      </c>
      <c r="E44" s="29" t="s">
        <v>15</v>
      </c>
      <c r="F44" s="30">
        <v>45566</v>
      </c>
      <c r="G44" s="31"/>
      <c r="H44" s="31"/>
      <c r="I44" s="31"/>
      <c r="J44" s="32">
        <v>4417</v>
      </c>
      <c r="K44" s="32">
        <v>4637.8</v>
      </c>
      <c r="L44" s="32">
        <v>4869.7</v>
      </c>
      <c r="M44" s="15">
        <f t="shared" si="0"/>
        <v>231.89999999999964</v>
      </c>
    </row>
    <row r="45" spans="1:13" ht="19.5" customHeight="1" x14ac:dyDescent="0.4">
      <c r="A45" s="9">
        <v>44</v>
      </c>
      <c r="B45" s="10" t="s">
        <v>136</v>
      </c>
      <c r="C45" s="37" t="s">
        <v>137</v>
      </c>
      <c r="D45" s="11" t="s">
        <v>138</v>
      </c>
      <c r="E45" s="38" t="s">
        <v>15</v>
      </c>
      <c r="F45" s="45">
        <v>42370</v>
      </c>
      <c r="G45" s="15">
        <v>4344</v>
      </c>
      <c r="H45" s="15">
        <v>4911.2</v>
      </c>
      <c r="I45" s="15">
        <v>5156.8</v>
      </c>
      <c r="J45" s="15">
        <v>5514.7</v>
      </c>
      <c r="K45" s="15">
        <v>5790.3</v>
      </c>
      <c r="L45" s="15">
        <v>6079.8</v>
      </c>
      <c r="M45" s="15">
        <f t="shared" si="0"/>
        <v>289.5</v>
      </c>
    </row>
    <row r="46" spans="1:13" ht="18.75" x14ac:dyDescent="0.4">
      <c r="A46" s="9">
        <v>45</v>
      </c>
      <c r="B46" s="10" t="s">
        <v>139</v>
      </c>
      <c r="C46" s="11" t="s">
        <v>140</v>
      </c>
      <c r="D46" s="28" t="s">
        <v>31</v>
      </c>
      <c r="E46" s="29" t="s">
        <v>19</v>
      </c>
      <c r="F46" s="14">
        <v>45566</v>
      </c>
      <c r="G46" s="15"/>
      <c r="H46" s="15"/>
      <c r="I46" s="15"/>
      <c r="J46" s="15">
        <v>7022.7</v>
      </c>
      <c r="K46" s="15">
        <v>7373.8</v>
      </c>
      <c r="L46" s="15">
        <v>7742.5</v>
      </c>
      <c r="M46" s="15">
        <f t="shared" si="0"/>
        <v>368.69999999999982</v>
      </c>
    </row>
    <row r="47" spans="1:13" ht="18.75" customHeight="1" x14ac:dyDescent="0.4">
      <c r="A47" s="9">
        <v>46</v>
      </c>
      <c r="B47" s="10" t="s">
        <v>141</v>
      </c>
      <c r="C47" s="37" t="s">
        <v>142</v>
      </c>
      <c r="D47" s="16" t="s">
        <v>143</v>
      </c>
      <c r="E47" s="38" t="s">
        <v>15</v>
      </c>
      <c r="F47" s="39">
        <v>37517</v>
      </c>
      <c r="G47" s="15">
        <v>4370.3999999999996</v>
      </c>
      <c r="H47" s="15">
        <v>4589</v>
      </c>
      <c r="I47" s="15">
        <v>4818.5</v>
      </c>
      <c r="J47" s="15">
        <v>5059.3999999999996</v>
      </c>
      <c r="K47" s="15">
        <v>6200</v>
      </c>
      <c r="L47" s="15">
        <v>6634</v>
      </c>
      <c r="M47" s="15">
        <f t="shared" si="0"/>
        <v>434</v>
      </c>
    </row>
    <row r="48" spans="1:13" ht="21" customHeight="1" x14ac:dyDescent="0.4">
      <c r="A48" s="9">
        <v>47</v>
      </c>
      <c r="B48" s="10" t="s">
        <v>144</v>
      </c>
      <c r="C48" s="16" t="s">
        <v>145</v>
      </c>
      <c r="D48" s="10" t="s">
        <v>99</v>
      </c>
      <c r="E48" s="36" t="s">
        <v>15</v>
      </c>
      <c r="F48" s="39">
        <v>40518</v>
      </c>
      <c r="G48" s="15">
        <v>4370.3999999999996</v>
      </c>
      <c r="H48" s="15">
        <v>4810.2</v>
      </c>
      <c r="I48" s="15">
        <v>5050.7</v>
      </c>
      <c r="J48" s="15">
        <v>5503.2</v>
      </c>
      <c r="K48" s="15">
        <v>5833.4</v>
      </c>
      <c r="L48" s="15">
        <v>6300.1</v>
      </c>
      <c r="M48" s="15">
        <f t="shared" si="0"/>
        <v>466.70000000000073</v>
      </c>
    </row>
    <row r="49" spans="1:13" ht="18.75" x14ac:dyDescent="0.4">
      <c r="A49" s="9">
        <v>48</v>
      </c>
      <c r="B49" s="28" t="s">
        <v>146</v>
      </c>
      <c r="C49" s="28" t="s">
        <v>147</v>
      </c>
      <c r="D49" s="28" t="s">
        <v>14</v>
      </c>
      <c r="E49" s="29" t="s">
        <v>15</v>
      </c>
      <c r="F49" s="30">
        <v>44927</v>
      </c>
      <c r="G49" s="40">
        <v>0</v>
      </c>
      <c r="H49" s="40">
        <v>0</v>
      </c>
      <c r="I49" s="46">
        <v>4172.5</v>
      </c>
      <c r="J49" s="46">
        <v>4381.1000000000004</v>
      </c>
      <c r="K49" s="46">
        <v>4600.3999999999996</v>
      </c>
      <c r="L49" s="46">
        <v>4968.3999999999996</v>
      </c>
      <c r="M49" s="15">
        <f t="shared" si="0"/>
        <v>368</v>
      </c>
    </row>
    <row r="50" spans="1:13" ht="18.75" x14ac:dyDescent="0.4">
      <c r="A50" s="9">
        <v>49</v>
      </c>
      <c r="B50" s="10" t="s">
        <v>148</v>
      </c>
      <c r="C50" s="28" t="s">
        <v>149</v>
      </c>
      <c r="D50" s="28" t="s">
        <v>18</v>
      </c>
      <c r="E50" s="29" t="s">
        <v>19</v>
      </c>
      <c r="F50" s="14">
        <v>45566</v>
      </c>
      <c r="G50" s="15"/>
      <c r="H50" s="15"/>
      <c r="I50" s="15"/>
      <c r="J50" s="15">
        <v>7022.7</v>
      </c>
      <c r="K50" s="15">
        <v>7373.8</v>
      </c>
      <c r="L50" s="15">
        <v>7742.5</v>
      </c>
      <c r="M50" s="15">
        <f t="shared" si="0"/>
        <v>368.69999999999982</v>
      </c>
    </row>
    <row r="51" spans="1:13" ht="18.75" x14ac:dyDescent="0.4">
      <c r="A51" s="9">
        <v>50</v>
      </c>
      <c r="B51" s="10" t="s">
        <v>150</v>
      </c>
      <c r="C51" s="28" t="s">
        <v>151</v>
      </c>
      <c r="D51" s="28" t="s">
        <v>152</v>
      </c>
      <c r="E51" s="29" t="s">
        <v>15</v>
      </c>
      <c r="F51" s="30">
        <v>42975</v>
      </c>
      <c r="G51" s="15">
        <v>4581.2</v>
      </c>
      <c r="H51" s="15">
        <v>4810.2</v>
      </c>
      <c r="I51" s="15">
        <v>5050.7</v>
      </c>
      <c r="J51" s="15">
        <v>5503.2</v>
      </c>
      <c r="K51" s="15">
        <v>5833.4</v>
      </c>
      <c r="L51" s="15">
        <v>6183.4</v>
      </c>
      <c r="M51" s="15">
        <f t="shared" si="0"/>
        <v>350</v>
      </c>
    </row>
    <row r="52" spans="1:13" ht="18.75" x14ac:dyDescent="0.4">
      <c r="A52" s="9">
        <v>51</v>
      </c>
      <c r="B52" s="10" t="s">
        <v>153</v>
      </c>
      <c r="C52" s="28" t="s">
        <v>154</v>
      </c>
      <c r="D52" s="28" t="s">
        <v>155</v>
      </c>
      <c r="E52" s="29" t="s">
        <v>41</v>
      </c>
      <c r="F52" s="30">
        <v>43969</v>
      </c>
      <c r="G52" s="15">
        <v>5630.2</v>
      </c>
      <c r="H52" s="15">
        <v>5911.6</v>
      </c>
      <c r="I52" s="15">
        <v>6207.41</v>
      </c>
      <c r="J52" s="15">
        <v>6517.8</v>
      </c>
      <c r="K52" s="15">
        <v>6843.7</v>
      </c>
      <c r="L52" s="15">
        <v>7185.9</v>
      </c>
      <c r="M52" s="15">
        <f t="shared" si="0"/>
        <v>342.19999999999982</v>
      </c>
    </row>
    <row r="53" spans="1:13" ht="21" customHeight="1" x14ac:dyDescent="0.4">
      <c r="A53" s="9">
        <v>52</v>
      </c>
      <c r="B53" s="10" t="s">
        <v>156</v>
      </c>
      <c r="C53" s="47" t="s">
        <v>157</v>
      </c>
      <c r="D53" s="48" t="s">
        <v>158</v>
      </c>
      <c r="E53" s="36" t="s">
        <v>15</v>
      </c>
      <c r="F53" s="39">
        <v>42664</v>
      </c>
      <c r="G53" s="15">
        <v>3822.6</v>
      </c>
      <c r="H53" s="15">
        <v>4207.2</v>
      </c>
      <c r="I53" s="15">
        <v>4417.6000000000004</v>
      </c>
      <c r="J53" s="15">
        <v>4638.5</v>
      </c>
      <c r="K53" s="15">
        <v>5009.6000000000004</v>
      </c>
      <c r="L53" s="15">
        <v>5260.1</v>
      </c>
      <c r="M53" s="15">
        <f t="shared" si="0"/>
        <v>250.5</v>
      </c>
    </row>
    <row r="54" spans="1:13" ht="18.75" x14ac:dyDescent="0.4">
      <c r="A54" s="9">
        <v>53</v>
      </c>
      <c r="B54" s="28" t="s">
        <v>159</v>
      </c>
      <c r="C54" s="28" t="s">
        <v>160</v>
      </c>
      <c r="D54" s="28" t="s">
        <v>158</v>
      </c>
      <c r="E54" s="29" t="s">
        <v>15</v>
      </c>
      <c r="F54" s="30">
        <v>45062</v>
      </c>
      <c r="G54" s="40">
        <v>0</v>
      </c>
      <c r="H54" s="40">
        <v>0</v>
      </c>
      <c r="I54" s="15">
        <v>4214.3999999999996</v>
      </c>
      <c r="J54" s="15">
        <v>4425.1000000000004</v>
      </c>
      <c r="K54" s="15">
        <v>4646.3</v>
      </c>
      <c r="L54" s="15">
        <v>5260</v>
      </c>
      <c r="M54" s="15">
        <f t="shared" si="0"/>
        <v>613.69999999999982</v>
      </c>
    </row>
    <row r="55" spans="1:13" ht="18.75" x14ac:dyDescent="0.4">
      <c r="A55" s="9">
        <v>54</v>
      </c>
      <c r="B55" s="10" t="s">
        <v>161</v>
      </c>
      <c r="C55" s="11" t="s">
        <v>162</v>
      </c>
      <c r="D55" s="28" t="s">
        <v>163</v>
      </c>
      <c r="E55" s="13" t="s">
        <v>15</v>
      </c>
      <c r="F55" s="30">
        <v>41183</v>
      </c>
      <c r="G55" s="15">
        <v>4370.3999999999996</v>
      </c>
      <c r="H55" s="15">
        <v>4589</v>
      </c>
      <c r="I55" s="15">
        <v>4818.5200000000004</v>
      </c>
      <c r="J55" s="15">
        <v>5059.3999999999996</v>
      </c>
      <c r="K55" s="15">
        <v>5312.4</v>
      </c>
      <c r="L55" s="15">
        <v>5737.4</v>
      </c>
      <c r="M55" s="15">
        <f t="shared" si="0"/>
        <v>425</v>
      </c>
    </row>
    <row r="56" spans="1:13" ht="18.75" x14ac:dyDescent="0.4">
      <c r="A56" s="9">
        <v>55</v>
      </c>
      <c r="B56" s="10" t="s">
        <v>164</v>
      </c>
      <c r="C56" s="11" t="s">
        <v>165</v>
      </c>
      <c r="D56" s="28" t="s">
        <v>166</v>
      </c>
      <c r="E56" s="13" t="s">
        <v>15</v>
      </c>
      <c r="F56" s="30">
        <v>43236</v>
      </c>
      <c r="G56" s="15">
        <v>3322.4</v>
      </c>
      <c r="H56" s="15">
        <v>3488.6</v>
      </c>
      <c r="I56" s="15">
        <v>3662.8</v>
      </c>
      <c r="J56" s="15">
        <v>4055.9</v>
      </c>
      <c r="K56" s="15">
        <v>4258.7</v>
      </c>
      <c r="L56" s="15">
        <v>4781.3</v>
      </c>
      <c r="M56" s="15">
        <f t="shared" si="0"/>
        <v>522.60000000000036</v>
      </c>
    </row>
    <row r="57" spans="1:13" ht="18.75" x14ac:dyDescent="0.4">
      <c r="A57" s="9">
        <v>56</v>
      </c>
      <c r="B57" s="28" t="s">
        <v>167</v>
      </c>
      <c r="C57" s="28" t="s">
        <v>168</v>
      </c>
      <c r="D57" s="28" t="s">
        <v>169</v>
      </c>
      <c r="E57" s="29" t="s">
        <v>15</v>
      </c>
      <c r="F57" s="30">
        <v>44577</v>
      </c>
      <c r="G57" s="40">
        <v>0</v>
      </c>
      <c r="H57" s="49">
        <v>4013.8</v>
      </c>
      <c r="I57" s="15">
        <v>4214.5</v>
      </c>
      <c r="J57" s="15">
        <v>4528.2</v>
      </c>
      <c r="K57" s="15">
        <v>4754.6000000000004</v>
      </c>
      <c r="L57" s="15">
        <v>4992.3</v>
      </c>
      <c r="M57" s="15">
        <f t="shared" si="0"/>
        <v>237.69999999999982</v>
      </c>
    </row>
    <row r="58" spans="1:13" ht="18.75" x14ac:dyDescent="0.4">
      <c r="A58" s="9">
        <v>57</v>
      </c>
      <c r="B58" s="10" t="s">
        <v>170</v>
      </c>
      <c r="C58" s="11" t="s">
        <v>171</v>
      </c>
      <c r="D58" s="28" t="s">
        <v>172</v>
      </c>
      <c r="E58" s="13" t="s">
        <v>41</v>
      </c>
      <c r="F58" s="14">
        <v>45566</v>
      </c>
      <c r="G58" s="15"/>
      <c r="H58" s="15"/>
      <c r="I58" s="15"/>
      <c r="J58" s="15">
        <v>6141.1</v>
      </c>
      <c r="K58" s="15">
        <v>6448.2</v>
      </c>
      <c r="L58" s="15">
        <v>6770.6</v>
      </c>
      <c r="M58" s="15">
        <f t="shared" si="0"/>
        <v>322.40000000000055</v>
      </c>
    </row>
    <row r="59" spans="1:13" ht="18.75" x14ac:dyDescent="0.4">
      <c r="A59" s="9">
        <v>58</v>
      </c>
      <c r="B59" s="41" t="s">
        <v>173</v>
      </c>
      <c r="C59" s="11" t="s">
        <v>174</v>
      </c>
      <c r="D59" s="11" t="s">
        <v>175</v>
      </c>
      <c r="E59" s="13" t="s">
        <v>41</v>
      </c>
      <c r="F59" s="30">
        <v>45566</v>
      </c>
      <c r="G59" s="15"/>
      <c r="H59" s="15"/>
      <c r="I59" s="15"/>
      <c r="J59" s="15">
        <v>7743.9</v>
      </c>
      <c r="K59" s="15">
        <v>8131</v>
      </c>
      <c r="L59" s="15">
        <v>8537.6</v>
      </c>
      <c r="M59" s="15">
        <f t="shared" si="0"/>
        <v>406.60000000000036</v>
      </c>
    </row>
    <row r="60" spans="1:13" ht="18.75" x14ac:dyDescent="0.4">
      <c r="A60" s="9">
        <v>59</v>
      </c>
      <c r="B60" s="11" t="s">
        <v>176</v>
      </c>
      <c r="C60" s="11" t="s">
        <v>177</v>
      </c>
      <c r="D60" s="11" t="s">
        <v>178</v>
      </c>
      <c r="E60" s="13" t="s">
        <v>15</v>
      </c>
      <c r="F60" s="14">
        <v>44973</v>
      </c>
      <c r="G60" s="50">
        <v>0</v>
      </c>
      <c r="H60" s="50">
        <v>0</v>
      </c>
      <c r="I60" s="50">
        <v>4206.7</v>
      </c>
      <c r="J60" s="15">
        <v>4417</v>
      </c>
      <c r="K60" s="15">
        <v>5200</v>
      </c>
      <c r="L60" s="15">
        <v>5460</v>
      </c>
      <c r="M60" s="15">
        <f t="shared" si="0"/>
        <v>260</v>
      </c>
    </row>
    <row r="61" spans="1:13" ht="18.75" x14ac:dyDescent="0.4">
      <c r="A61" s="9">
        <v>60</v>
      </c>
      <c r="B61" s="10" t="s">
        <v>179</v>
      </c>
      <c r="C61" s="28" t="s">
        <v>180</v>
      </c>
      <c r="D61" s="28" t="s">
        <v>181</v>
      </c>
      <c r="E61" s="29" t="s">
        <v>19</v>
      </c>
      <c r="F61" s="30">
        <v>45566</v>
      </c>
      <c r="G61" s="15"/>
      <c r="H61" s="15"/>
      <c r="I61" s="15"/>
      <c r="J61" s="15">
        <v>20451</v>
      </c>
      <c r="K61" s="15">
        <v>21473.5</v>
      </c>
      <c r="L61" s="15">
        <v>22547.200000000001</v>
      </c>
      <c r="M61" s="15">
        <f t="shared" si="0"/>
        <v>1073.7000000000007</v>
      </c>
    </row>
    <row r="62" spans="1:13" ht="18.75" x14ac:dyDescent="0.4">
      <c r="A62" s="9">
        <v>61</v>
      </c>
      <c r="B62" s="41" t="s">
        <v>182</v>
      </c>
      <c r="C62" s="11" t="s">
        <v>183</v>
      </c>
      <c r="D62" s="28" t="s">
        <v>184</v>
      </c>
      <c r="E62" s="13" t="s">
        <v>15</v>
      </c>
      <c r="F62" s="30">
        <v>36631</v>
      </c>
      <c r="G62" s="15">
        <v>4581.2</v>
      </c>
      <c r="H62" s="15">
        <v>4810.2</v>
      </c>
      <c r="I62" s="15">
        <v>5050.7</v>
      </c>
      <c r="J62" s="15">
        <v>5503.2</v>
      </c>
      <c r="K62" s="15">
        <v>5833.4</v>
      </c>
      <c r="L62" s="15">
        <v>6300.1</v>
      </c>
      <c r="M62" s="15">
        <f t="shared" si="0"/>
        <v>466.70000000000073</v>
      </c>
    </row>
    <row r="63" spans="1:13" ht="18.75" x14ac:dyDescent="0.4">
      <c r="A63" s="9">
        <v>63</v>
      </c>
      <c r="B63" s="41" t="s">
        <v>187</v>
      </c>
      <c r="C63" s="11" t="s">
        <v>188</v>
      </c>
      <c r="D63" s="11" t="s">
        <v>189</v>
      </c>
      <c r="E63" s="13" t="s">
        <v>41</v>
      </c>
      <c r="F63" s="14">
        <v>42354</v>
      </c>
      <c r="G63" s="15">
        <v>4635.3999999999996</v>
      </c>
      <c r="H63" s="15">
        <v>4867</v>
      </c>
      <c r="I63" s="15">
        <v>5110.6000000000004</v>
      </c>
      <c r="J63" s="15">
        <v>5366.1</v>
      </c>
      <c r="K63" s="15">
        <v>5634</v>
      </c>
      <c r="L63" s="15">
        <v>5916.1</v>
      </c>
      <c r="M63" s="15">
        <f t="shared" si="0"/>
        <v>282.10000000000036</v>
      </c>
    </row>
    <row r="64" spans="1:13" ht="18.75" x14ac:dyDescent="0.4">
      <c r="A64" s="9">
        <v>64</v>
      </c>
      <c r="B64" s="10" t="s">
        <v>190</v>
      </c>
      <c r="C64" s="11" t="s">
        <v>191</v>
      </c>
      <c r="D64" s="28" t="s">
        <v>192</v>
      </c>
      <c r="E64" s="13" t="s">
        <v>15</v>
      </c>
      <c r="F64" s="30">
        <v>35796</v>
      </c>
      <c r="G64" s="15">
        <v>2162.1999999999998</v>
      </c>
      <c r="H64" s="15">
        <v>2270.4</v>
      </c>
      <c r="I64" s="15">
        <v>2383.89</v>
      </c>
      <c r="J64" s="15">
        <v>2503.1</v>
      </c>
      <c r="K64" s="15">
        <v>2628.31</v>
      </c>
      <c r="L64" s="15">
        <v>2759.7</v>
      </c>
      <c r="M64" s="15">
        <f t="shared" si="0"/>
        <v>131.38999999999987</v>
      </c>
    </row>
    <row r="65" spans="1:13" ht="21.75" customHeight="1" x14ac:dyDescent="0.4">
      <c r="A65" s="9">
        <v>65</v>
      </c>
      <c r="B65" s="10" t="s">
        <v>193</v>
      </c>
      <c r="C65" s="47" t="s">
        <v>194</v>
      </c>
      <c r="D65" s="10" t="s">
        <v>195</v>
      </c>
      <c r="E65" s="38" t="s">
        <v>41</v>
      </c>
      <c r="F65" s="14">
        <v>45566</v>
      </c>
      <c r="G65" s="15"/>
      <c r="H65" s="15"/>
      <c r="I65" s="15"/>
      <c r="J65" s="32">
        <v>7153.7</v>
      </c>
      <c r="K65" s="32">
        <v>7511.4</v>
      </c>
      <c r="L65" s="32">
        <v>7887</v>
      </c>
      <c r="M65" s="15">
        <f t="shared" ref="M65" si="1">L65-K65</f>
        <v>375.60000000000036</v>
      </c>
    </row>
    <row r="66" spans="1:13" ht="18.75" x14ac:dyDescent="0.4">
      <c r="A66" s="9">
        <v>66</v>
      </c>
      <c r="B66" s="10" t="s">
        <v>196</v>
      </c>
      <c r="C66" s="11" t="s">
        <v>197</v>
      </c>
      <c r="D66" s="51" t="s">
        <v>198</v>
      </c>
      <c r="E66" s="13" t="s">
        <v>15</v>
      </c>
      <c r="F66" s="30">
        <v>40217</v>
      </c>
      <c r="G66" s="15">
        <v>4351</v>
      </c>
      <c r="H66" s="15">
        <v>4568.6000000000004</v>
      </c>
      <c r="I66" s="15">
        <v>4797</v>
      </c>
      <c r="J66" s="15">
        <v>5036.8999999999996</v>
      </c>
      <c r="K66" s="15">
        <v>5439.9</v>
      </c>
      <c r="L66" s="50">
        <v>5983.9</v>
      </c>
      <c r="M66" s="15">
        <f>L66-K66</f>
        <v>544</v>
      </c>
    </row>
    <row r="67" spans="1:13" ht="18.75" x14ac:dyDescent="0.4">
      <c r="A67" s="9">
        <v>67</v>
      </c>
      <c r="B67" s="52" t="s">
        <v>199</v>
      </c>
      <c r="C67" s="11" t="s">
        <v>200</v>
      </c>
      <c r="D67" s="28" t="s">
        <v>201</v>
      </c>
      <c r="E67" s="13" t="s">
        <v>19</v>
      </c>
      <c r="F67" s="30">
        <v>45566</v>
      </c>
      <c r="G67" s="15"/>
      <c r="H67" s="15"/>
      <c r="I67" s="15"/>
      <c r="J67" s="15">
        <v>9380.5</v>
      </c>
      <c r="K67" s="15">
        <v>9849.5</v>
      </c>
      <c r="L67" s="15">
        <v>10342</v>
      </c>
      <c r="M67" s="15">
        <f t="shared" ref="M67:M114" si="2">L67-K67</f>
        <v>492.5</v>
      </c>
    </row>
    <row r="68" spans="1:13" ht="18.75" x14ac:dyDescent="0.4">
      <c r="A68" s="9">
        <v>68</v>
      </c>
      <c r="B68" s="33" t="s">
        <v>202</v>
      </c>
      <c r="C68" s="34" t="s">
        <v>203</v>
      </c>
      <c r="D68" s="34" t="s">
        <v>204</v>
      </c>
      <c r="E68" s="29" t="s">
        <v>15</v>
      </c>
      <c r="F68" s="30">
        <v>44470</v>
      </c>
      <c r="G68" s="32">
        <v>4344</v>
      </c>
      <c r="H68" s="32">
        <v>4387.3999999999996</v>
      </c>
      <c r="I68" s="32">
        <v>4606.8</v>
      </c>
      <c r="J68" s="32">
        <v>5137.1000000000004</v>
      </c>
      <c r="K68" s="32">
        <v>5394</v>
      </c>
      <c r="L68" s="32">
        <v>5825.5</v>
      </c>
      <c r="M68" s="15">
        <f t="shared" si="2"/>
        <v>431.5</v>
      </c>
    </row>
    <row r="69" spans="1:13" ht="18.75" x14ac:dyDescent="0.4">
      <c r="A69" s="9">
        <v>69</v>
      </c>
      <c r="B69" s="41" t="s">
        <v>205</v>
      </c>
      <c r="C69" s="11" t="s">
        <v>206</v>
      </c>
      <c r="D69" s="28" t="s">
        <v>207</v>
      </c>
      <c r="E69" s="13" t="s">
        <v>15</v>
      </c>
      <c r="F69" s="30">
        <v>37907</v>
      </c>
      <c r="G69" s="15">
        <v>5069.8</v>
      </c>
      <c r="H69" s="15">
        <v>5323.2</v>
      </c>
      <c r="I69" s="15">
        <v>5589.3</v>
      </c>
      <c r="J69" s="15">
        <v>5868.8</v>
      </c>
      <c r="K69" s="15">
        <v>6162.5</v>
      </c>
      <c r="L69" s="15">
        <v>6470.6</v>
      </c>
      <c r="M69" s="15">
        <f t="shared" si="2"/>
        <v>308.10000000000036</v>
      </c>
    </row>
    <row r="70" spans="1:13" ht="18.75" x14ac:dyDescent="0.4">
      <c r="A70" s="9">
        <v>70</v>
      </c>
      <c r="B70" s="33" t="s">
        <v>208</v>
      </c>
      <c r="C70" s="34" t="s">
        <v>209</v>
      </c>
      <c r="D70" s="34" t="s">
        <v>210</v>
      </c>
      <c r="E70" s="29" t="s">
        <v>41</v>
      </c>
      <c r="F70" s="30">
        <v>45566</v>
      </c>
      <c r="G70" s="32"/>
      <c r="H70" s="32"/>
      <c r="I70" s="32"/>
      <c r="J70" s="32">
        <v>7153.7</v>
      </c>
      <c r="K70" s="32">
        <v>7511.4</v>
      </c>
      <c r="L70" s="32">
        <v>7887</v>
      </c>
      <c r="M70" s="15">
        <f t="shared" si="2"/>
        <v>375.60000000000036</v>
      </c>
    </row>
    <row r="71" spans="1:13" ht="18.75" x14ac:dyDescent="0.4">
      <c r="A71" s="9">
        <v>71</v>
      </c>
      <c r="B71" s="28" t="s">
        <v>211</v>
      </c>
      <c r="C71" s="28" t="s">
        <v>212</v>
      </c>
      <c r="D71" s="28" t="s">
        <v>213</v>
      </c>
      <c r="E71" s="29" t="s">
        <v>15</v>
      </c>
      <c r="F71" s="30">
        <v>45566</v>
      </c>
      <c r="G71" s="40"/>
      <c r="H71" s="40"/>
      <c r="I71" s="15"/>
      <c r="J71" s="15">
        <v>4417</v>
      </c>
      <c r="K71" s="15">
        <v>4637.8</v>
      </c>
      <c r="L71" s="15">
        <v>4869.7</v>
      </c>
      <c r="M71" s="15">
        <f t="shared" si="2"/>
        <v>231.89999999999964</v>
      </c>
    </row>
    <row r="72" spans="1:13" ht="18.75" x14ac:dyDescent="0.4">
      <c r="A72" s="9">
        <v>72</v>
      </c>
      <c r="B72" s="10" t="s">
        <v>214</v>
      </c>
      <c r="C72" s="11" t="s">
        <v>215</v>
      </c>
      <c r="D72" s="28" t="s">
        <v>216</v>
      </c>
      <c r="E72" s="13" t="s">
        <v>15</v>
      </c>
      <c r="F72" s="30">
        <v>38263</v>
      </c>
      <c r="G72" s="15">
        <v>3815.6</v>
      </c>
      <c r="H72" s="15">
        <v>4006.4</v>
      </c>
      <c r="I72" s="15">
        <v>4206.7</v>
      </c>
      <c r="J72" s="15">
        <v>4417</v>
      </c>
      <c r="K72" s="15">
        <v>4637.8</v>
      </c>
      <c r="L72" s="15">
        <v>4869.7</v>
      </c>
      <c r="M72" s="15">
        <f t="shared" si="2"/>
        <v>231.89999999999964</v>
      </c>
    </row>
    <row r="73" spans="1:13" ht="18.75" x14ac:dyDescent="0.4">
      <c r="A73" s="9">
        <v>73</v>
      </c>
      <c r="B73" s="41" t="s">
        <v>217</v>
      </c>
      <c r="C73" s="28" t="s">
        <v>218</v>
      </c>
      <c r="D73" s="28" t="s">
        <v>14</v>
      </c>
      <c r="E73" s="29" t="s">
        <v>15</v>
      </c>
      <c r="F73" s="30">
        <v>42171</v>
      </c>
      <c r="G73" s="15">
        <v>3784.6</v>
      </c>
      <c r="H73" s="15">
        <v>3973.8</v>
      </c>
      <c r="I73" s="15">
        <v>4172.49</v>
      </c>
      <c r="J73" s="15">
        <v>4381.1000000000004</v>
      </c>
      <c r="K73" s="15">
        <v>4600.3999999999996</v>
      </c>
      <c r="L73" s="15">
        <v>4830.3999999999996</v>
      </c>
      <c r="M73" s="15">
        <f t="shared" si="2"/>
        <v>230</v>
      </c>
    </row>
    <row r="74" spans="1:13" ht="18.75" x14ac:dyDescent="0.4">
      <c r="A74" s="9">
        <v>74</v>
      </c>
      <c r="B74" s="41" t="s">
        <v>219</v>
      </c>
      <c r="C74" s="11" t="s">
        <v>220</v>
      </c>
      <c r="D74" s="28" t="s">
        <v>221</v>
      </c>
      <c r="E74" s="13" t="s">
        <v>15</v>
      </c>
      <c r="F74" s="30">
        <v>40634</v>
      </c>
      <c r="G74" s="15">
        <v>5070</v>
      </c>
      <c r="H74" s="15">
        <v>5323.4</v>
      </c>
      <c r="I74" s="15">
        <v>5589.6</v>
      </c>
      <c r="J74" s="15">
        <v>5869.1</v>
      </c>
      <c r="K74" s="15">
        <v>6162.3</v>
      </c>
      <c r="L74" s="15">
        <v>6470.7</v>
      </c>
      <c r="M74" s="15">
        <f t="shared" si="2"/>
        <v>308.39999999999964</v>
      </c>
    </row>
    <row r="75" spans="1:13" ht="18.75" x14ac:dyDescent="0.4">
      <c r="A75" s="9">
        <v>75</v>
      </c>
      <c r="B75" s="42" t="s">
        <v>385</v>
      </c>
      <c r="C75" s="28" t="s">
        <v>431</v>
      </c>
      <c r="D75" s="19" t="s">
        <v>184</v>
      </c>
      <c r="E75" s="29" t="s">
        <v>15</v>
      </c>
      <c r="F75" s="75">
        <v>45952</v>
      </c>
      <c r="G75" s="31"/>
      <c r="H75" s="31"/>
      <c r="I75" s="31"/>
      <c r="J75" s="32"/>
      <c r="K75" s="35">
        <v>5833.4</v>
      </c>
      <c r="L75" s="35">
        <v>6800</v>
      </c>
      <c r="M75" s="15">
        <f>L75-K75</f>
        <v>966.60000000000036</v>
      </c>
    </row>
    <row r="76" spans="1:13" ht="18.75" x14ac:dyDescent="0.4">
      <c r="A76" s="9">
        <v>76</v>
      </c>
      <c r="B76" s="41" t="s">
        <v>222</v>
      </c>
      <c r="C76" s="11" t="s">
        <v>223</v>
      </c>
      <c r="D76" s="28" t="s">
        <v>224</v>
      </c>
      <c r="E76" s="13" t="s">
        <v>41</v>
      </c>
      <c r="F76" s="30">
        <v>43374</v>
      </c>
      <c r="G76" s="15">
        <v>3467.4</v>
      </c>
      <c r="H76" s="15">
        <v>3940.8</v>
      </c>
      <c r="I76" s="15">
        <v>4261.2</v>
      </c>
      <c r="J76" s="15">
        <v>4574.3</v>
      </c>
      <c r="K76" s="15">
        <v>4803</v>
      </c>
      <c r="L76" s="15">
        <v>5043.1000000000004</v>
      </c>
      <c r="M76" s="15">
        <f t="shared" si="2"/>
        <v>240.10000000000036</v>
      </c>
    </row>
    <row r="77" spans="1:13" ht="18.75" x14ac:dyDescent="0.4">
      <c r="A77" s="9">
        <v>77</v>
      </c>
      <c r="B77" s="28" t="s">
        <v>225</v>
      </c>
      <c r="C77" s="28" t="s">
        <v>226</v>
      </c>
      <c r="D77" s="28" t="s">
        <v>227</v>
      </c>
      <c r="E77" s="29" t="s">
        <v>15</v>
      </c>
      <c r="F77" s="30">
        <v>45566</v>
      </c>
      <c r="G77" s="40"/>
      <c r="H77" s="40"/>
      <c r="I77" s="15"/>
      <c r="J77" s="15">
        <v>4417</v>
      </c>
      <c r="K77" s="15">
        <v>4858.7</v>
      </c>
      <c r="L77" s="15">
        <v>5101.6000000000004</v>
      </c>
      <c r="M77" s="15">
        <f t="shared" si="2"/>
        <v>242.90000000000055</v>
      </c>
    </row>
    <row r="78" spans="1:13" ht="18.75" x14ac:dyDescent="0.4">
      <c r="A78" s="9">
        <v>78</v>
      </c>
      <c r="B78" s="53" t="s">
        <v>228</v>
      </c>
      <c r="C78" s="11" t="s">
        <v>229</v>
      </c>
      <c r="D78" s="28" t="s">
        <v>230</v>
      </c>
      <c r="E78" s="13" t="s">
        <v>41</v>
      </c>
      <c r="F78" s="30">
        <v>44470</v>
      </c>
      <c r="G78" s="15">
        <v>11657</v>
      </c>
      <c r="H78" s="15">
        <v>12239.8</v>
      </c>
      <c r="I78" s="15">
        <v>12851.8</v>
      </c>
      <c r="J78" s="15">
        <v>13494.4</v>
      </c>
      <c r="K78" s="15">
        <v>14169.1</v>
      </c>
      <c r="L78" s="15">
        <v>14877.6</v>
      </c>
      <c r="M78" s="15">
        <f t="shared" si="2"/>
        <v>708.5</v>
      </c>
    </row>
    <row r="79" spans="1:13" ht="18.75" x14ac:dyDescent="0.4">
      <c r="A79" s="9">
        <v>79</v>
      </c>
      <c r="B79" s="10" t="s">
        <v>231</v>
      </c>
      <c r="C79" s="11" t="s">
        <v>232</v>
      </c>
      <c r="D79" s="28" t="s">
        <v>233</v>
      </c>
      <c r="E79" s="13" t="s">
        <v>41</v>
      </c>
      <c r="F79" s="14">
        <v>45566</v>
      </c>
      <c r="G79" s="15">
        <v>5430.2</v>
      </c>
      <c r="H79" s="15">
        <v>5701.8</v>
      </c>
      <c r="I79" s="15">
        <v>5986.9</v>
      </c>
      <c r="J79" s="15">
        <v>7279.8</v>
      </c>
      <c r="K79" s="15">
        <v>7643.8</v>
      </c>
      <c r="L79" s="15">
        <v>8026</v>
      </c>
      <c r="M79" s="15">
        <f t="shared" si="2"/>
        <v>382.19999999999982</v>
      </c>
    </row>
    <row r="80" spans="1:13" ht="18.75" x14ac:dyDescent="0.4">
      <c r="A80" s="9">
        <v>80</v>
      </c>
      <c r="B80" s="10" t="s">
        <v>234</v>
      </c>
      <c r="C80" s="11" t="s">
        <v>235</v>
      </c>
      <c r="D80" s="28" t="s">
        <v>236</v>
      </c>
      <c r="E80" s="13" t="s">
        <v>15</v>
      </c>
      <c r="F80" s="30">
        <v>40179</v>
      </c>
      <c r="G80" s="15">
        <v>2162.1999999999998</v>
      </c>
      <c r="H80" s="15">
        <v>2270.4</v>
      </c>
      <c r="I80" s="15">
        <v>2383.89</v>
      </c>
      <c r="J80" s="15">
        <v>2503.1</v>
      </c>
      <c r="K80" s="15">
        <v>2628.31</v>
      </c>
      <c r="L80" s="15">
        <v>2759.7</v>
      </c>
      <c r="M80" s="15">
        <f t="shared" si="2"/>
        <v>131.38999999999987</v>
      </c>
    </row>
    <row r="81" spans="1:13" ht="18.75" x14ac:dyDescent="0.4">
      <c r="A81" s="9">
        <v>81</v>
      </c>
      <c r="B81" s="10" t="s">
        <v>237</v>
      </c>
      <c r="C81" s="11" t="s">
        <v>238</v>
      </c>
      <c r="D81" s="28" t="s">
        <v>239</v>
      </c>
      <c r="E81" s="29" t="s">
        <v>15</v>
      </c>
      <c r="F81" s="30">
        <v>45748</v>
      </c>
      <c r="G81" s="31"/>
      <c r="H81" s="31"/>
      <c r="I81" s="31"/>
      <c r="J81" s="31"/>
      <c r="K81" s="35">
        <v>5200</v>
      </c>
      <c r="L81" s="35">
        <v>5460</v>
      </c>
      <c r="M81" s="35">
        <f t="shared" si="2"/>
        <v>260</v>
      </c>
    </row>
    <row r="82" spans="1:13" ht="18.75" x14ac:dyDescent="0.4">
      <c r="A82" s="9">
        <v>82</v>
      </c>
      <c r="B82" s="10" t="s">
        <v>240</v>
      </c>
      <c r="C82" s="11" t="s">
        <v>241</v>
      </c>
      <c r="D82" s="28" t="s">
        <v>242</v>
      </c>
      <c r="E82" s="13" t="s">
        <v>15</v>
      </c>
      <c r="F82" s="30">
        <v>40179</v>
      </c>
      <c r="G82" s="15">
        <v>3593</v>
      </c>
      <c r="H82" s="15">
        <v>3772.6</v>
      </c>
      <c r="I82" s="15">
        <v>4261.2</v>
      </c>
      <c r="J82" s="15">
        <v>4474.3</v>
      </c>
      <c r="K82" s="35">
        <v>5363</v>
      </c>
      <c r="L82" s="35">
        <v>5899.3</v>
      </c>
      <c r="M82" s="15">
        <f t="shared" si="2"/>
        <v>536.30000000000018</v>
      </c>
    </row>
    <row r="83" spans="1:13" ht="18.75" x14ac:dyDescent="0.4">
      <c r="A83" s="9">
        <v>83</v>
      </c>
      <c r="B83" s="10" t="s">
        <v>243</v>
      </c>
      <c r="C83" s="11" t="s">
        <v>244</v>
      </c>
      <c r="D83" s="28" t="s">
        <v>245</v>
      </c>
      <c r="E83" s="13" t="s">
        <v>15</v>
      </c>
      <c r="F83" s="30">
        <v>40848</v>
      </c>
      <c r="G83" s="15">
        <v>3822.6</v>
      </c>
      <c r="H83" s="15">
        <v>4013.8</v>
      </c>
      <c r="I83" s="15">
        <v>4214.3</v>
      </c>
      <c r="J83" s="15">
        <v>4425</v>
      </c>
      <c r="K83" s="15">
        <v>4867.51</v>
      </c>
      <c r="L83" s="15">
        <v>5110.8999999999996</v>
      </c>
      <c r="M83" s="15">
        <f t="shared" si="2"/>
        <v>243.38999999999942</v>
      </c>
    </row>
    <row r="84" spans="1:13" ht="18.75" x14ac:dyDescent="0.4">
      <c r="A84" s="9">
        <v>84</v>
      </c>
      <c r="B84" s="10" t="s">
        <v>246</v>
      </c>
      <c r="C84" s="28" t="s">
        <v>247</v>
      </c>
      <c r="D84" s="54" t="s">
        <v>248</v>
      </c>
      <c r="E84" s="29" t="s">
        <v>41</v>
      </c>
      <c r="F84" s="30">
        <v>45566</v>
      </c>
      <c r="G84" s="15"/>
      <c r="H84" s="15"/>
      <c r="I84" s="15"/>
      <c r="J84" s="15">
        <v>5638</v>
      </c>
      <c r="K84" s="15">
        <v>5919.89</v>
      </c>
      <c r="L84" s="15">
        <v>6215.9</v>
      </c>
      <c r="M84" s="15">
        <f t="shared" si="2"/>
        <v>296.00999999999931</v>
      </c>
    </row>
    <row r="85" spans="1:13" ht="18.75" x14ac:dyDescent="0.4">
      <c r="A85" s="9">
        <v>85</v>
      </c>
      <c r="B85" s="41" t="s">
        <v>249</v>
      </c>
      <c r="C85" s="11" t="s">
        <v>250</v>
      </c>
      <c r="D85" s="28" t="s">
        <v>251</v>
      </c>
      <c r="E85" s="13" t="s">
        <v>15</v>
      </c>
      <c r="F85" s="30">
        <v>41046</v>
      </c>
      <c r="G85" s="15">
        <v>4581.2</v>
      </c>
      <c r="H85" s="15">
        <v>4810.2</v>
      </c>
      <c r="I85" s="15">
        <v>5050.7</v>
      </c>
      <c r="J85" s="15">
        <v>5303.2</v>
      </c>
      <c r="K85" s="15">
        <v>5568.4</v>
      </c>
      <c r="L85" s="15">
        <v>6013.9</v>
      </c>
      <c r="M85" s="15">
        <f t="shared" si="2"/>
        <v>445.5</v>
      </c>
    </row>
    <row r="86" spans="1:13" ht="18.75" x14ac:dyDescent="0.4">
      <c r="A86" s="9">
        <v>86</v>
      </c>
      <c r="B86" s="10" t="s">
        <v>252</v>
      </c>
      <c r="C86" s="28" t="s">
        <v>253</v>
      </c>
      <c r="D86" s="28" t="s">
        <v>254</v>
      </c>
      <c r="E86" s="29" t="s">
        <v>41</v>
      </c>
      <c r="F86" s="30">
        <v>43374</v>
      </c>
      <c r="G86" s="15">
        <v>6233.8</v>
      </c>
      <c r="H86" s="15">
        <v>6545.4</v>
      </c>
      <c r="I86" s="15">
        <v>7172.7</v>
      </c>
      <c r="J86" s="15">
        <v>7531.3</v>
      </c>
      <c r="K86" s="15">
        <v>9027.7999999999993</v>
      </c>
      <c r="L86" s="15">
        <v>9479.2999999999993</v>
      </c>
      <c r="M86" s="15">
        <f t="shared" si="2"/>
        <v>451.5</v>
      </c>
    </row>
    <row r="87" spans="1:13" ht="18.75" x14ac:dyDescent="0.4">
      <c r="A87" s="9">
        <v>87</v>
      </c>
      <c r="B87" s="10" t="s">
        <v>255</v>
      </c>
      <c r="C87" s="28" t="s">
        <v>256</v>
      </c>
      <c r="D87" s="28" t="s">
        <v>257</v>
      </c>
      <c r="E87" s="29" t="s">
        <v>15</v>
      </c>
      <c r="F87" s="30">
        <v>43374</v>
      </c>
      <c r="G87" s="15">
        <v>5069.8</v>
      </c>
      <c r="H87" s="15">
        <v>5323.2</v>
      </c>
      <c r="I87" s="15">
        <v>5589.4</v>
      </c>
      <c r="J87" s="15">
        <v>5868.9</v>
      </c>
      <c r="K87" s="15">
        <v>6338.41</v>
      </c>
      <c r="L87" s="15">
        <v>6655.3</v>
      </c>
      <c r="M87" s="15">
        <f t="shared" si="2"/>
        <v>316.89000000000033</v>
      </c>
    </row>
    <row r="88" spans="1:13" ht="18.75" x14ac:dyDescent="0.4">
      <c r="A88" s="9">
        <v>88</v>
      </c>
      <c r="B88" s="41" t="s">
        <v>258</v>
      </c>
      <c r="C88" s="11" t="s">
        <v>259</v>
      </c>
      <c r="D88" s="28" t="s">
        <v>260</v>
      </c>
      <c r="E88" s="13" t="s">
        <v>41</v>
      </c>
      <c r="F88" s="14">
        <v>45566</v>
      </c>
      <c r="G88" s="15"/>
      <c r="H88" s="15"/>
      <c r="I88" s="15"/>
      <c r="J88" s="15">
        <v>7153.7</v>
      </c>
      <c r="K88" s="15">
        <v>7511.4</v>
      </c>
      <c r="L88" s="15">
        <v>8112.3</v>
      </c>
      <c r="M88" s="15">
        <f t="shared" si="2"/>
        <v>600.90000000000055</v>
      </c>
    </row>
    <row r="89" spans="1:13" ht="18.75" x14ac:dyDescent="0.4">
      <c r="A89" s="9">
        <v>89</v>
      </c>
      <c r="B89" s="28" t="s">
        <v>261</v>
      </c>
      <c r="C89" s="28" t="s">
        <v>262</v>
      </c>
      <c r="D89" s="28" t="s">
        <v>263</v>
      </c>
      <c r="E89" s="29" t="s">
        <v>15</v>
      </c>
      <c r="F89" s="30">
        <v>45566</v>
      </c>
      <c r="G89" s="40"/>
      <c r="H89" s="40"/>
      <c r="I89" s="15"/>
      <c r="J89" s="32">
        <v>2809.3</v>
      </c>
      <c r="K89" s="32">
        <v>3449.8</v>
      </c>
      <c r="L89" s="32">
        <v>3622.4</v>
      </c>
      <c r="M89" s="15">
        <f t="shared" si="2"/>
        <v>172.59999999999991</v>
      </c>
    </row>
    <row r="90" spans="1:13" ht="18.75" x14ac:dyDescent="0.4">
      <c r="A90" s="9">
        <v>90</v>
      </c>
      <c r="B90" s="28" t="s">
        <v>264</v>
      </c>
      <c r="C90" s="28" t="s">
        <v>265</v>
      </c>
      <c r="D90" s="28" t="s">
        <v>25</v>
      </c>
      <c r="E90" s="29" t="s">
        <v>15</v>
      </c>
      <c r="F90" s="30">
        <v>45581</v>
      </c>
      <c r="G90" s="31"/>
      <c r="H90" s="31"/>
      <c r="I90" s="31"/>
      <c r="J90" s="32">
        <v>4607.3999999999996</v>
      </c>
      <c r="K90" s="32">
        <v>4837.7</v>
      </c>
      <c r="L90" s="32">
        <v>5079.6000000000004</v>
      </c>
      <c r="M90" s="15">
        <f t="shared" si="2"/>
        <v>241.90000000000055</v>
      </c>
    </row>
    <row r="91" spans="1:13" ht="18.75" x14ac:dyDescent="0.4">
      <c r="A91" s="9">
        <v>91</v>
      </c>
      <c r="B91" s="41" t="s">
        <v>266</v>
      </c>
      <c r="C91" s="11" t="s">
        <v>267</v>
      </c>
      <c r="D91" s="28" t="s">
        <v>268</v>
      </c>
      <c r="E91" s="13" t="s">
        <v>41</v>
      </c>
      <c r="F91" s="14">
        <v>45566</v>
      </c>
      <c r="G91" s="15"/>
      <c r="H91" s="15"/>
      <c r="I91" s="15"/>
      <c r="J91" s="15">
        <v>10422.4</v>
      </c>
      <c r="K91" s="15">
        <v>11047.71</v>
      </c>
      <c r="L91" s="15">
        <v>11600.1</v>
      </c>
      <c r="M91" s="15">
        <f t="shared" si="2"/>
        <v>552.39000000000124</v>
      </c>
    </row>
    <row r="92" spans="1:13" ht="18.75" x14ac:dyDescent="0.4">
      <c r="A92" s="9">
        <v>92</v>
      </c>
      <c r="B92" s="33" t="s">
        <v>269</v>
      </c>
      <c r="C92" s="34" t="s">
        <v>270</v>
      </c>
      <c r="D92" s="34" t="s">
        <v>271</v>
      </c>
      <c r="E92" s="29" t="s">
        <v>15</v>
      </c>
      <c r="F92" s="30">
        <v>44522</v>
      </c>
      <c r="G92" s="32">
        <v>2435</v>
      </c>
      <c r="H92" s="32">
        <v>2556.8000000000002</v>
      </c>
      <c r="I92" s="32">
        <v>2684.4</v>
      </c>
      <c r="J92" s="32">
        <v>2818.6</v>
      </c>
      <c r="K92" s="32">
        <v>2959.51</v>
      </c>
      <c r="L92" s="32">
        <v>3107.5</v>
      </c>
      <c r="M92" s="15">
        <f t="shared" si="2"/>
        <v>147.98999999999978</v>
      </c>
    </row>
    <row r="93" spans="1:13" ht="18.75" x14ac:dyDescent="0.4">
      <c r="A93" s="9">
        <v>93</v>
      </c>
      <c r="B93" s="28" t="s">
        <v>272</v>
      </c>
      <c r="C93" s="28" t="s">
        <v>273</v>
      </c>
      <c r="D93" s="28" t="s">
        <v>25</v>
      </c>
      <c r="E93" s="29" t="s">
        <v>126</v>
      </c>
      <c r="F93" s="30">
        <v>45689</v>
      </c>
      <c r="G93" s="31"/>
      <c r="H93" s="31"/>
      <c r="I93" s="31"/>
      <c r="J93" s="31"/>
      <c r="K93" s="35">
        <v>4837.8</v>
      </c>
      <c r="L93" s="35">
        <v>5079.6000000000004</v>
      </c>
      <c r="M93" s="35">
        <f t="shared" si="2"/>
        <v>241.80000000000018</v>
      </c>
    </row>
    <row r="94" spans="1:13" ht="18.75" x14ac:dyDescent="0.4">
      <c r="A94" s="9">
        <v>94</v>
      </c>
      <c r="B94" s="10" t="s">
        <v>274</v>
      </c>
      <c r="C94" s="28" t="s">
        <v>275</v>
      </c>
      <c r="D94" s="28" t="s">
        <v>22</v>
      </c>
      <c r="E94" s="29" t="s">
        <v>15</v>
      </c>
      <c r="F94" s="30">
        <v>42149</v>
      </c>
      <c r="G94" s="15">
        <v>3746.4</v>
      </c>
      <c r="H94" s="15">
        <v>3933.6</v>
      </c>
      <c r="I94" s="15">
        <v>4130.3</v>
      </c>
      <c r="J94" s="32">
        <v>4336.8</v>
      </c>
      <c r="K94" s="32">
        <v>4553.6099999999997</v>
      </c>
      <c r="L94" s="32">
        <v>4781.3</v>
      </c>
      <c r="M94" s="15">
        <f t="shared" si="2"/>
        <v>227.69000000000051</v>
      </c>
    </row>
    <row r="95" spans="1:13" ht="18.75" x14ac:dyDescent="0.4">
      <c r="A95" s="9">
        <v>95</v>
      </c>
      <c r="B95" s="10" t="s">
        <v>276</v>
      </c>
      <c r="C95" s="11" t="s">
        <v>277</v>
      </c>
      <c r="D95" s="28" t="s">
        <v>31</v>
      </c>
      <c r="E95" s="13" t="s">
        <v>19</v>
      </c>
      <c r="F95" s="14">
        <v>45566</v>
      </c>
      <c r="G95" s="15"/>
      <c r="H95" s="15"/>
      <c r="I95" s="15"/>
      <c r="J95" s="15">
        <v>7022.7</v>
      </c>
      <c r="K95" s="15">
        <v>7373.8</v>
      </c>
      <c r="L95" s="15">
        <v>7742.5</v>
      </c>
      <c r="M95" s="15">
        <f t="shared" si="2"/>
        <v>368.69999999999982</v>
      </c>
    </row>
    <row r="96" spans="1:13" ht="18.75" x14ac:dyDescent="0.4">
      <c r="A96" s="9">
        <v>96</v>
      </c>
      <c r="B96" s="10" t="s">
        <v>278</v>
      </c>
      <c r="C96" s="28" t="s">
        <v>279</v>
      </c>
      <c r="D96" s="28" t="s">
        <v>280</v>
      </c>
      <c r="E96" s="29" t="s">
        <v>15</v>
      </c>
      <c r="F96" s="30">
        <v>35797</v>
      </c>
      <c r="G96" s="15">
        <v>4344</v>
      </c>
      <c r="H96" s="15">
        <v>4806</v>
      </c>
      <c r="I96" s="15">
        <v>5046.49</v>
      </c>
      <c r="J96" s="15">
        <v>4820.2</v>
      </c>
      <c r="K96" s="35">
        <v>5564.5</v>
      </c>
      <c r="L96" s="35">
        <v>5842.7</v>
      </c>
      <c r="M96" s="15">
        <f t="shared" si="2"/>
        <v>278.19999999999982</v>
      </c>
    </row>
    <row r="97" spans="1:13" ht="18.75" x14ac:dyDescent="0.4">
      <c r="A97" s="9">
        <v>97</v>
      </c>
      <c r="B97" s="28" t="s">
        <v>281</v>
      </c>
      <c r="C97" s="28" t="s">
        <v>282</v>
      </c>
      <c r="D97" s="28" t="s">
        <v>283</v>
      </c>
      <c r="E97" s="29" t="s">
        <v>19</v>
      </c>
      <c r="F97" s="14">
        <v>44470</v>
      </c>
      <c r="G97" s="32">
        <v>17666.2</v>
      </c>
      <c r="H97" s="15">
        <v>18549.060000000001</v>
      </c>
      <c r="I97" s="15">
        <v>19477.2</v>
      </c>
      <c r="J97" s="15">
        <v>7022.7</v>
      </c>
      <c r="K97" s="15">
        <v>7373.8</v>
      </c>
      <c r="L97" s="15">
        <v>7742.5</v>
      </c>
      <c r="M97" s="15">
        <f t="shared" si="2"/>
        <v>368.69999999999982</v>
      </c>
    </row>
    <row r="98" spans="1:13" ht="18.75" x14ac:dyDescent="0.4">
      <c r="A98" s="55">
        <v>98</v>
      </c>
      <c r="B98" s="56" t="s">
        <v>284</v>
      </c>
      <c r="C98" s="11" t="s">
        <v>285</v>
      </c>
      <c r="D98" s="11" t="s">
        <v>286</v>
      </c>
      <c r="E98" s="13" t="s">
        <v>15</v>
      </c>
      <c r="F98" s="14">
        <v>42370</v>
      </c>
      <c r="G98" s="15">
        <v>2806.4</v>
      </c>
      <c r="H98" s="15">
        <v>4006.2</v>
      </c>
      <c r="I98" s="15">
        <v>4206.7</v>
      </c>
      <c r="J98" s="15">
        <v>4417</v>
      </c>
      <c r="K98" s="15">
        <v>4637.8</v>
      </c>
      <c r="L98" s="15">
        <v>4869.7</v>
      </c>
      <c r="M98" s="15">
        <f t="shared" si="2"/>
        <v>231.89999999999964</v>
      </c>
    </row>
    <row r="99" spans="1:13" ht="18.75" x14ac:dyDescent="0.4">
      <c r="A99" s="55">
        <v>99</v>
      </c>
      <c r="B99" s="56" t="s">
        <v>287</v>
      </c>
      <c r="C99" s="11" t="s">
        <v>288</v>
      </c>
      <c r="D99" s="11" t="s">
        <v>289</v>
      </c>
      <c r="E99" s="13" t="s">
        <v>15</v>
      </c>
      <c r="F99" s="14">
        <v>40590</v>
      </c>
      <c r="G99" s="15">
        <v>4886.3999999999996</v>
      </c>
      <c r="H99" s="15">
        <v>5130.6000000000004</v>
      </c>
      <c r="I99" s="15">
        <v>5387.1</v>
      </c>
      <c r="J99" s="15">
        <v>5956.5</v>
      </c>
      <c r="K99" s="15">
        <v>6432</v>
      </c>
      <c r="L99" s="15">
        <v>6753.6</v>
      </c>
      <c r="M99" s="15">
        <f t="shared" si="2"/>
        <v>321.60000000000036</v>
      </c>
    </row>
    <row r="100" spans="1:13" ht="18.75" x14ac:dyDescent="0.4">
      <c r="A100" s="55">
        <v>100</v>
      </c>
      <c r="B100" s="57" t="s">
        <v>290</v>
      </c>
      <c r="C100" s="11" t="s">
        <v>291</v>
      </c>
      <c r="D100" s="11" t="s">
        <v>292</v>
      </c>
      <c r="E100" s="13" t="s">
        <v>41</v>
      </c>
      <c r="F100" s="30">
        <v>45566</v>
      </c>
      <c r="G100" s="15"/>
      <c r="H100" s="15"/>
      <c r="I100" s="15"/>
      <c r="J100" s="32">
        <v>7153.7</v>
      </c>
      <c r="K100" s="32">
        <v>7511.4</v>
      </c>
      <c r="L100" s="32">
        <v>7887</v>
      </c>
      <c r="M100" s="15">
        <f t="shared" si="2"/>
        <v>375.60000000000036</v>
      </c>
    </row>
    <row r="101" spans="1:13" ht="18.75" x14ac:dyDescent="0.4">
      <c r="A101" s="55">
        <v>101</v>
      </c>
      <c r="B101" s="57" t="s">
        <v>293</v>
      </c>
      <c r="C101" s="28" t="s">
        <v>294</v>
      </c>
      <c r="D101" s="28" t="s">
        <v>257</v>
      </c>
      <c r="E101" s="29" t="s">
        <v>15</v>
      </c>
      <c r="F101" s="30">
        <v>44490</v>
      </c>
      <c r="G101" s="15">
        <v>4581.2</v>
      </c>
      <c r="H101" s="15">
        <v>4810.3999999999996</v>
      </c>
      <c r="I101" s="15">
        <v>5050.8</v>
      </c>
      <c r="J101" s="15">
        <v>5303.3</v>
      </c>
      <c r="K101" s="15">
        <v>5833.61</v>
      </c>
      <c r="L101" s="15">
        <v>6125.3</v>
      </c>
      <c r="M101" s="15">
        <f t="shared" si="2"/>
        <v>291.69000000000051</v>
      </c>
    </row>
    <row r="102" spans="1:13" ht="18.75" x14ac:dyDescent="0.4">
      <c r="A102" s="55">
        <v>102</v>
      </c>
      <c r="B102" s="57" t="s">
        <v>295</v>
      </c>
      <c r="C102" s="11" t="s">
        <v>296</v>
      </c>
      <c r="D102" s="11" t="s">
        <v>18</v>
      </c>
      <c r="E102" s="13" t="s">
        <v>19</v>
      </c>
      <c r="F102" s="14">
        <v>45566</v>
      </c>
      <c r="G102" s="15"/>
      <c r="H102" s="15"/>
      <c r="I102" s="15"/>
      <c r="J102" s="15">
        <v>7022.7</v>
      </c>
      <c r="K102" s="15">
        <v>7373.8</v>
      </c>
      <c r="L102" s="15">
        <v>7742.5</v>
      </c>
      <c r="M102" s="15">
        <f t="shared" si="2"/>
        <v>368.69999999999982</v>
      </c>
    </row>
    <row r="103" spans="1:13" ht="18.75" x14ac:dyDescent="0.4">
      <c r="A103" s="55">
        <v>103</v>
      </c>
      <c r="B103" s="56" t="s">
        <v>297</v>
      </c>
      <c r="C103" s="11" t="s">
        <v>298</v>
      </c>
      <c r="D103" s="28" t="s">
        <v>207</v>
      </c>
      <c r="E103" s="29" t="s">
        <v>15</v>
      </c>
      <c r="F103" s="30">
        <v>42164</v>
      </c>
      <c r="G103" s="15">
        <v>3784.6</v>
      </c>
      <c r="H103" s="15">
        <v>3973.8</v>
      </c>
      <c r="I103" s="15">
        <v>5589.4</v>
      </c>
      <c r="J103" s="15">
        <v>5868.9</v>
      </c>
      <c r="K103" s="15">
        <v>6162.3</v>
      </c>
      <c r="L103" s="15">
        <v>6470.4</v>
      </c>
      <c r="M103" s="15">
        <f t="shared" si="2"/>
        <v>308.09999999999945</v>
      </c>
    </row>
    <row r="104" spans="1:13" ht="18.75" x14ac:dyDescent="0.4">
      <c r="A104" s="55">
        <v>104</v>
      </c>
      <c r="B104" s="57" t="s">
        <v>299</v>
      </c>
      <c r="C104" s="11" t="s">
        <v>300</v>
      </c>
      <c r="D104" s="11" t="s">
        <v>301</v>
      </c>
      <c r="E104" s="13" t="s">
        <v>15</v>
      </c>
      <c r="F104" s="30">
        <v>42278</v>
      </c>
      <c r="G104" s="15">
        <v>3746.4</v>
      </c>
      <c r="H104" s="15">
        <v>3933.8</v>
      </c>
      <c r="I104" s="15">
        <v>4130.3999999999996</v>
      </c>
      <c r="J104" s="15">
        <v>4336.8999999999996</v>
      </c>
      <c r="K104" s="15">
        <v>4553.8</v>
      </c>
      <c r="L104" s="15">
        <v>4781.5</v>
      </c>
      <c r="M104" s="15">
        <f t="shared" si="2"/>
        <v>227.69999999999982</v>
      </c>
    </row>
    <row r="105" spans="1:13" ht="18.75" x14ac:dyDescent="0.4">
      <c r="A105" s="55">
        <v>105</v>
      </c>
      <c r="B105" s="58" t="s">
        <v>302</v>
      </c>
      <c r="C105" s="28" t="s">
        <v>303</v>
      </c>
      <c r="D105" s="28" t="s">
        <v>304</v>
      </c>
      <c r="E105" s="29" t="s">
        <v>15</v>
      </c>
      <c r="F105" s="30">
        <v>45566</v>
      </c>
      <c r="G105" s="31"/>
      <c r="H105" s="31"/>
      <c r="I105" s="31"/>
      <c r="J105" s="32">
        <v>5137</v>
      </c>
      <c r="K105" s="32">
        <v>5650.7</v>
      </c>
      <c r="L105" s="32">
        <v>5933.2</v>
      </c>
      <c r="M105" s="15">
        <f t="shared" si="2"/>
        <v>282.5</v>
      </c>
    </row>
    <row r="106" spans="1:13" ht="18.75" x14ac:dyDescent="0.4">
      <c r="A106" s="55">
        <v>106</v>
      </c>
      <c r="B106" s="57" t="s">
        <v>305</v>
      </c>
      <c r="C106" s="11" t="s">
        <v>306</v>
      </c>
      <c r="D106" s="28" t="s">
        <v>307</v>
      </c>
      <c r="E106" s="13" t="s">
        <v>41</v>
      </c>
      <c r="F106" s="14">
        <v>45566</v>
      </c>
      <c r="G106" s="15"/>
      <c r="H106" s="15"/>
      <c r="I106" s="15"/>
      <c r="J106" s="15">
        <v>7494.7</v>
      </c>
      <c r="K106" s="15">
        <v>7869.4</v>
      </c>
      <c r="L106" s="15">
        <v>8499</v>
      </c>
      <c r="M106" s="15">
        <f t="shared" si="2"/>
        <v>629.60000000000036</v>
      </c>
    </row>
    <row r="107" spans="1:13" ht="18.75" x14ac:dyDescent="0.4">
      <c r="A107" s="55">
        <v>107</v>
      </c>
      <c r="B107" s="57" t="s">
        <v>308</v>
      </c>
      <c r="C107" s="11" t="s">
        <v>309</v>
      </c>
      <c r="D107" s="28" t="s">
        <v>310</v>
      </c>
      <c r="E107" s="13" t="s">
        <v>15</v>
      </c>
      <c r="F107" s="30">
        <v>36130</v>
      </c>
      <c r="G107" s="15">
        <v>6553.4</v>
      </c>
      <c r="H107" s="15">
        <v>6881</v>
      </c>
      <c r="I107" s="15">
        <v>7225</v>
      </c>
      <c r="J107" s="15">
        <v>7586.3</v>
      </c>
      <c r="K107" s="15">
        <v>7965.6</v>
      </c>
      <c r="L107" s="15">
        <v>8363.9</v>
      </c>
      <c r="M107" s="15">
        <f t="shared" si="2"/>
        <v>398.29999999999927</v>
      </c>
    </row>
    <row r="108" spans="1:13" ht="18.75" x14ac:dyDescent="0.4">
      <c r="A108" s="55">
        <v>108</v>
      </c>
      <c r="B108" s="57" t="s">
        <v>311</v>
      </c>
      <c r="C108" s="11" t="s">
        <v>312</v>
      </c>
      <c r="D108" s="28" t="s">
        <v>313</v>
      </c>
      <c r="E108" s="13" t="s">
        <v>15</v>
      </c>
      <c r="F108" s="30">
        <v>38069</v>
      </c>
      <c r="G108" s="15">
        <v>3784.6</v>
      </c>
      <c r="H108" s="15">
        <v>3973.8</v>
      </c>
      <c r="I108" s="15">
        <v>4172.7</v>
      </c>
      <c r="J108" s="15">
        <v>4381.3</v>
      </c>
      <c r="K108" s="15">
        <v>4600.3999999999996</v>
      </c>
      <c r="L108" s="15">
        <v>4830.3999999999996</v>
      </c>
      <c r="M108" s="15">
        <f t="shared" si="2"/>
        <v>230</v>
      </c>
    </row>
    <row r="109" spans="1:13" ht="18.75" x14ac:dyDescent="0.4">
      <c r="A109" s="55">
        <v>109</v>
      </c>
      <c r="B109" s="57" t="s">
        <v>314</v>
      </c>
      <c r="C109" s="11" t="s">
        <v>315</v>
      </c>
      <c r="D109" s="11" t="s">
        <v>316</v>
      </c>
      <c r="E109" s="13" t="s">
        <v>15</v>
      </c>
      <c r="F109" s="30">
        <v>37698</v>
      </c>
      <c r="G109" s="15">
        <v>3746.4</v>
      </c>
      <c r="H109" s="15">
        <v>3933.6</v>
      </c>
      <c r="I109" s="15">
        <v>4130.5</v>
      </c>
      <c r="J109" s="15">
        <v>4337</v>
      </c>
      <c r="K109" s="15">
        <v>4646.3</v>
      </c>
      <c r="L109" s="15">
        <v>4878.6000000000004</v>
      </c>
      <c r="M109" s="15">
        <f t="shared" si="2"/>
        <v>232.30000000000018</v>
      </c>
    </row>
    <row r="110" spans="1:13" ht="18.75" x14ac:dyDescent="0.4">
      <c r="A110" s="55">
        <v>110</v>
      </c>
      <c r="B110" s="59" t="s">
        <v>317</v>
      </c>
      <c r="C110" s="60" t="s">
        <v>318</v>
      </c>
      <c r="D110" s="61" t="s">
        <v>319</v>
      </c>
      <c r="E110" s="62" t="s">
        <v>15</v>
      </c>
      <c r="F110" s="63">
        <v>41471</v>
      </c>
      <c r="G110" s="64">
        <v>2086.4</v>
      </c>
      <c r="H110" s="64">
        <v>2190.8000000000002</v>
      </c>
      <c r="I110" s="64">
        <v>2300.3000000000002</v>
      </c>
      <c r="J110" s="15">
        <v>2415.3000000000002</v>
      </c>
      <c r="K110" s="15">
        <v>2959.51</v>
      </c>
      <c r="L110" s="15">
        <v>3107.5</v>
      </c>
      <c r="M110" s="15">
        <f t="shared" si="2"/>
        <v>147.98999999999978</v>
      </c>
    </row>
    <row r="111" spans="1:13" ht="18.75" x14ac:dyDescent="0.4">
      <c r="A111" s="55">
        <v>111</v>
      </c>
      <c r="B111" s="56" t="s">
        <v>320</v>
      </c>
      <c r="C111" s="11" t="s">
        <v>321</v>
      </c>
      <c r="D111" s="43" t="s">
        <v>322</v>
      </c>
      <c r="E111" s="29" t="s">
        <v>41</v>
      </c>
      <c r="F111" s="30">
        <v>42438</v>
      </c>
      <c r="G111" s="15">
        <v>3822.4</v>
      </c>
      <c r="H111" s="15">
        <v>4206.2</v>
      </c>
      <c r="I111" s="15">
        <v>4417.6000000000004</v>
      </c>
      <c r="J111" s="15">
        <v>8195.4</v>
      </c>
      <c r="K111" s="15">
        <v>9015</v>
      </c>
      <c r="L111" s="15">
        <v>9736.2000000000007</v>
      </c>
      <c r="M111" s="15">
        <f t="shared" si="2"/>
        <v>721.20000000000073</v>
      </c>
    </row>
    <row r="112" spans="1:13" ht="18.75" x14ac:dyDescent="0.4">
      <c r="A112" s="55">
        <v>112</v>
      </c>
      <c r="B112" s="33" t="s">
        <v>323</v>
      </c>
      <c r="C112" s="34" t="s">
        <v>324</v>
      </c>
      <c r="D112" s="34" t="s">
        <v>50</v>
      </c>
      <c r="E112" s="29" t="s">
        <v>15</v>
      </c>
      <c r="F112" s="30">
        <v>44470</v>
      </c>
      <c r="G112" s="32">
        <v>2162.1999999999998</v>
      </c>
      <c r="H112" s="32">
        <v>2270.1999999999998</v>
      </c>
      <c r="I112" s="32">
        <v>2383.89</v>
      </c>
      <c r="J112" s="32">
        <v>2503.1</v>
      </c>
      <c r="K112" s="32">
        <v>2628.31</v>
      </c>
      <c r="L112" s="32">
        <v>2759.7</v>
      </c>
      <c r="M112" s="15">
        <f t="shared" si="2"/>
        <v>131.38999999999987</v>
      </c>
    </row>
    <row r="113" spans="1:13" ht="18.75" x14ac:dyDescent="0.4">
      <c r="A113" s="65">
        <v>113</v>
      </c>
      <c r="B113" s="10" t="s">
        <v>325</v>
      </c>
      <c r="C113" s="11" t="s">
        <v>326</v>
      </c>
      <c r="D113" s="28" t="s">
        <v>245</v>
      </c>
      <c r="E113" s="13" t="s">
        <v>15</v>
      </c>
      <c r="F113" s="30">
        <v>40483</v>
      </c>
      <c r="G113" s="15">
        <v>3822.6</v>
      </c>
      <c r="H113" s="15">
        <v>4013.8</v>
      </c>
      <c r="I113" s="15">
        <v>4214.3</v>
      </c>
      <c r="J113" s="15">
        <v>4425</v>
      </c>
      <c r="K113" s="15">
        <v>4867.51</v>
      </c>
      <c r="L113" s="15">
        <v>5110.8999999999996</v>
      </c>
      <c r="M113" s="15">
        <f t="shared" si="2"/>
        <v>243.38999999999942</v>
      </c>
    </row>
    <row r="114" spans="1:13" ht="18.75" x14ac:dyDescent="0.4">
      <c r="A114" s="65">
        <v>114</v>
      </c>
      <c r="B114" s="56" t="s">
        <v>327</v>
      </c>
      <c r="C114" s="11" t="s">
        <v>328</v>
      </c>
      <c r="D114" s="28" t="s">
        <v>329</v>
      </c>
      <c r="E114" s="13" t="s">
        <v>15</v>
      </c>
      <c r="F114" s="14">
        <v>41579</v>
      </c>
      <c r="G114" s="15">
        <v>3834.4</v>
      </c>
      <c r="H114" s="15">
        <v>4026</v>
      </c>
      <c r="I114" s="15">
        <v>4227.3</v>
      </c>
      <c r="J114" s="15">
        <v>4680.2</v>
      </c>
      <c r="K114" s="15">
        <v>4914.2</v>
      </c>
      <c r="L114" s="15">
        <v>5159.8999999999996</v>
      </c>
      <c r="M114" s="15">
        <f t="shared" si="2"/>
        <v>245.69999999999982</v>
      </c>
    </row>
    <row r="116" spans="1:13" ht="15.75" thickBot="1" x14ac:dyDescent="0.3"/>
    <row r="117" spans="1:13" x14ac:dyDescent="0.25">
      <c r="A117" s="138" t="s">
        <v>330</v>
      </c>
      <c r="B117" s="139"/>
      <c r="C117" s="140"/>
    </row>
    <row r="118" spans="1:13" x14ac:dyDescent="0.25">
      <c r="A118" s="141"/>
      <c r="B118" s="142"/>
      <c r="C118" s="143"/>
    </row>
    <row r="119" spans="1:13" x14ac:dyDescent="0.25">
      <c r="A119" s="66"/>
      <c r="C119" s="67"/>
    </row>
    <row r="120" spans="1:13" ht="15.75" thickBot="1" x14ac:dyDescent="0.3">
      <c r="A120" s="144" t="s">
        <v>437</v>
      </c>
      <c r="B120" s="145"/>
      <c r="C120" s="146"/>
    </row>
    <row r="122" spans="1:13" ht="15.75" thickBot="1" x14ac:dyDescent="0.3"/>
    <row r="123" spans="1:13" ht="23.25" thickBot="1" x14ac:dyDescent="0.5">
      <c r="A123" s="147" t="s">
        <v>332</v>
      </c>
      <c r="B123" s="148"/>
      <c r="C123" s="148"/>
      <c r="D123" s="148"/>
      <c r="E123" s="148"/>
      <c r="F123" s="148"/>
      <c r="G123" s="148"/>
      <c r="H123" s="148"/>
      <c r="I123" s="148"/>
      <c r="J123" s="148"/>
      <c r="K123" s="148"/>
      <c r="L123" s="148"/>
      <c r="M123" s="149"/>
    </row>
    <row r="124" spans="1:13" ht="40.5" x14ac:dyDescent="0.4">
      <c r="A124" s="68"/>
      <c r="B124" s="69" t="s">
        <v>1</v>
      </c>
      <c r="C124" s="70" t="s">
        <v>2</v>
      </c>
      <c r="D124" s="71" t="s">
        <v>333</v>
      </c>
      <c r="E124" s="70" t="s">
        <v>4</v>
      </c>
      <c r="F124" s="72" t="s">
        <v>334</v>
      </c>
      <c r="G124" s="73" t="s">
        <v>6</v>
      </c>
      <c r="H124" s="73" t="s">
        <v>7</v>
      </c>
      <c r="I124" s="7" t="s">
        <v>335</v>
      </c>
      <c r="J124" s="7" t="s">
        <v>336</v>
      </c>
      <c r="K124" s="7" t="s">
        <v>10</v>
      </c>
      <c r="L124" s="7" t="s">
        <v>384</v>
      </c>
      <c r="M124" s="8" t="s">
        <v>11</v>
      </c>
    </row>
    <row r="125" spans="1:13" ht="18.75" x14ac:dyDescent="0.4">
      <c r="A125" s="74">
        <v>1</v>
      </c>
      <c r="B125" s="58" t="s">
        <v>426</v>
      </c>
      <c r="C125" s="28" t="s">
        <v>430</v>
      </c>
      <c r="D125" s="28" t="s">
        <v>22</v>
      </c>
      <c r="E125" s="29" t="s">
        <v>126</v>
      </c>
      <c r="F125" s="75">
        <v>46023</v>
      </c>
      <c r="G125" s="31"/>
      <c r="H125" s="31"/>
      <c r="I125" s="31"/>
      <c r="J125" s="31"/>
      <c r="K125" s="35"/>
      <c r="L125" s="35">
        <v>4266.6000000000004</v>
      </c>
      <c r="M125" s="35">
        <f>L125-K125</f>
        <v>4266.6000000000004</v>
      </c>
    </row>
    <row r="126" spans="1:13" ht="18.75" x14ac:dyDescent="0.4">
      <c r="A126" s="74">
        <v>2</v>
      </c>
      <c r="B126" s="58" t="s">
        <v>436</v>
      </c>
      <c r="C126" s="28" t="s">
        <v>440</v>
      </c>
      <c r="D126" s="28" t="s">
        <v>435</v>
      </c>
      <c r="E126" s="29" t="s">
        <v>126</v>
      </c>
      <c r="F126" s="75">
        <v>46054</v>
      </c>
      <c r="G126" s="31"/>
      <c r="H126" s="31"/>
      <c r="I126" s="31"/>
      <c r="J126" s="31"/>
      <c r="K126" s="35"/>
      <c r="L126" s="35">
        <v>5835</v>
      </c>
      <c r="M126" s="35">
        <f>L126-K126</f>
        <v>5835</v>
      </c>
    </row>
    <row r="127" spans="1:13" ht="18.75" x14ac:dyDescent="0.4">
      <c r="A127" s="74">
        <v>4</v>
      </c>
      <c r="B127" s="28" t="s">
        <v>432</v>
      </c>
      <c r="C127" s="28" t="s">
        <v>433</v>
      </c>
      <c r="D127" s="28" t="s">
        <v>77</v>
      </c>
      <c r="E127" s="29" t="s">
        <v>126</v>
      </c>
      <c r="F127" s="75">
        <v>46107</v>
      </c>
      <c r="G127" s="31"/>
      <c r="H127" s="31"/>
      <c r="I127" s="31"/>
      <c r="J127" s="31"/>
      <c r="K127" s="31"/>
      <c r="L127" s="35">
        <v>5000</v>
      </c>
      <c r="M127" s="35">
        <f>L127-K127</f>
        <v>5000</v>
      </c>
    </row>
    <row r="128" spans="1:13" ht="18.75" x14ac:dyDescent="0.4">
      <c r="A128" s="74">
        <v>5</v>
      </c>
      <c r="B128" s="28"/>
      <c r="C128" s="28" t="s">
        <v>438</v>
      </c>
      <c r="D128" s="28" t="s">
        <v>58</v>
      </c>
      <c r="E128" s="29" t="s">
        <v>126</v>
      </c>
      <c r="F128" s="75">
        <v>46162</v>
      </c>
      <c r="G128" s="31"/>
      <c r="H128" s="31"/>
      <c r="I128" s="31"/>
      <c r="J128" s="31"/>
      <c r="K128" s="31"/>
      <c r="L128" s="35">
        <v>4878.6000000000004</v>
      </c>
      <c r="M128" s="35">
        <f>L128-K128</f>
        <v>4878.6000000000004</v>
      </c>
    </row>
    <row r="129" spans="1:13" ht="18.75" x14ac:dyDescent="0.4">
      <c r="A129" s="74">
        <v>6</v>
      </c>
      <c r="B129" s="28"/>
      <c r="C129" s="28" t="s">
        <v>439</v>
      </c>
      <c r="D129" s="28" t="s">
        <v>22</v>
      </c>
      <c r="E129" s="29" t="s">
        <v>126</v>
      </c>
      <c r="F129" s="75">
        <v>46167</v>
      </c>
      <c r="G129" s="31"/>
      <c r="H129" s="31"/>
      <c r="I129" s="31"/>
      <c r="J129" s="31"/>
      <c r="K129" s="31"/>
      <c r="L129" s="35">
        <v>4781.3999999999996</v>
      </c>
      <c r="M129" s="35">
        <f>L129-K129</f>
        <v>4781.3999999999996</v>
      </c>
    </row>
    <row r="133" spans="1:13" ht="15.75" thickBot="1" x14ac:dyDescent="0.3"/>
    <row r="134" spans="1:13" ht="20.25" thickBot="1" x14ac:dyDescent="0.45">
      <c r="A134" s="112"/>
      <c r="B134" s="77"/>
      <c r="C134" s="76" t="s">
        <v>337</v>
      </c>
      <c r="D134" s="77"/>
      <c r="E134" s="78"/>
    </row>
    <row r="135" spans="1:13" ht="57" thickBot="1" x14ac:dyDescent="0.45">
      <c r="A135" s="113"/>
      <c r="B135" s="114" t="s">
        <v>2</v>
      </c>
      <c r="C135" s="79" t="s">
        <v>338</v>
      </c>
      <c r="D135" s="80" t="s">
        <v>339</v>
      </c>
      <c r="E135" s="81" t="s">
        <v>340</v>
      </c>
    </row>
    <row r="136" spans="1:13" ht="19.5" x14ac:dyDescent="0.4">
      <c r="A136" s="115">
        <v>1</v>
      </c>
      <c r="B136" s="116" t="s">
        <v>388</v>
      </c>
      <c r="C136" s="82" t="s">
        <v>289</v>
      </c>
      <c r="D136" s="83">
        <v>4464</v>
      </c>
      <c r="E136" s="82" t="s">
        <v>341</v>
      </c>
    </row>
    <row r="137" spans="1:13" ht="23.25" thickBot="1" x14ac:dyDescent="0.45">
      <c r="A137" s="113">
        <v>2</v>
      </c>
      <c r="B137" s="117" t="s">
        <v>389</v>
      </c>
      <c r="C137" s="84" t="s">
        <v>342</v>
      </c>
      <c r="D137" s="85">
        <v>0</v>
      </c>
      <c r="E137" s="84"/>
    </row>
    <row r="138" spans="1:13" ht="20.25" thickBot="1" x14ac:dyDescent="0.45">
      <c r="A138" s="115">
        <v>3</v>
      </c>
      <c r="B138" s="117" t="s">
        <v>390</v>
      </c>
      <c r="C138" s="84" t="s">
        <v>343</v>
      </c>
      <c r="D138" s="85">
        <v>2391.86</v>
      </c>
      <c r="E138" s="84" t="s">
        <v>344</v>
      </c>
    </row>
    <row r="139" spans="1:13" ht="19.5" x14ac:dyDescent="0.4">
      <c r="A139" s="115">
        <v>4</v>
      </c>
      <c r="B139" s="118" t="s">
        <v>391</v>
      </c>
      <c r="C139" s="84" t="s">
        <v>143</v>
      </c>
      <c r="D139" s="86">
        <v>13744.4</v>
      </c>
      <c r="E139" s="87" t="s">
        <v>345</v>
      </c>
    </row>
    <row r="140" spans="1:13" ht="20.25" thickBot="1" x14ac:dyDescent="0.45">
      <c r="A140" s="113">
        <v>5</v>
      </c>
      <c r="B140" s="117" t="s">
        <v>392</v>
      </c>
      <c r="C140" s="84" t="s">
        <v>346</v>
      </c>
      <c r="D140" s="85">
        <v>3505.2</v>
      </c>
      <c r="E140" s="84" t="s">
        <v>347</v>
      </c>
    </row>
    <row r="141" spans="1:13" ht="20.25" thickBot="1" x14ac:dyDescent="0.45">
      <c r="A141" s="115">
        <v>6</v>
      </c>
      <c r="B141" s="117" t="s">
        <v>393</v>
      </c>
      <c r="C141" s="84" t="s">
        <v>348</v>
      </c>
      <c r="D141" s="85">
        <v>0</v>
      </c>
      <c r="E141" s="88" t="s">
        <v>349</v>
      </c>
    </row>
    <row r="142" spans="1:13" ht="22.5" x14ac:dyDescent="0.4">
      <c r="A142" s="115">
        <v>7</v>
      </c>
      <c r="B142" s="117" t="s">
        <v>394</v>
      </c>
      <c r="C142" s="84" t="s">
        <v>257</v>
      </c>
      <c r="D142" s="85">
        <v>5862</v>
      </c>
      <c r="E142" s="88" t="s">
        <v>350</v>
      </c>
    </row>
    <row r="143" spans="1:13" ht="20.25" thickBot="1" x14ac:dyDescent="0.45">
      <c r="A143" s="113">
        <v>8</v>
      </c>
      <c r="B143" s="117" t="s">
        <v>395</v>
      </c>
      <c r="C143" s="84" t="s">
        <v>22</v>
      </c>
      <c r="D143" s="85">
        <v>5610.4</v>
      </c>
      <c r="E143" s="88" t="s">
        <v>351</v>
      </c>
    </row>
    <row r="144" spans="1:13" ht="20.25" thickBot="1" x14ac:dyDescent="0.45">
      <c r="A144" s="115">
        <v>9</v>
      </c>
      <c r="B144" s="117" t="s">
        <v>396</v>
      </c>
      <c r="C144" s="84" t="s">
        <v>352</v>
      </c>
      <c r="D144" s="85">
        <v>0</v>
      </c>
      <c r="E144" s="88" t="s">
        <v>353</v>
      </c>
    </row>
    <row r="145" spans="1:5" ht="19.5" x14ac:dyDescent="0.4">
      <c r="A145" s="115">
        <v>10</v>
      </c>
      <c r="B145" s="117" t="s">
        <v>397</v>
      </c>
      <c r="C145" s="84" t="s">
        <v>166</v>
      </c>
      <c r="D145" s="85">
        <v>6897.6</v>
      </c>
      <c r="E145" s="88" t="s">
        <v>354</v>
      </c>
    </row>
    <row r="146" spans="1:5" ht="20.25" thickBot="1" x14ac:dyDescent="0.45">
      <c r="A146" s="113">
        <v>11</v>
      </c>
      <c r="B146" s="117" t="s">
        <v>398</v>
      </c>
      <c r="C146" s="84" t="s">
        <v>166</v>
      </c>
      <c r="D146" s="85">
        <v>3969.6</v>
      </c>
      <c r="E146" s="88" t="s">
        <v>354</v>
      </c>
    </row>
    <row r="147" spans="1:5" ht="23.25" thickBot="1" x14ac:dyDescent="0.45">
      <c r="A147" s="115">
        <v>12</v>
      </c>
      <c r="B147" s="117" t="s">
        <v>399</v>
      </c>
      <c r="C147" s="84" t="s">
        <v>355</v>
      </c>
      <c r="D147" s="85">
        <v>864</v>
      </c>
      <c r="E147" s="87" t="s">
        <v>356</v>
      </c>
    </row>
    <row r="148" spans="1:5" ht="19.5" x14ac:dyDescent="0.4">
      <c r="A148" s="115">
        <v>13</v>
      </c>
      <c r="B148" s="117" t="s">
        <v>400</v>
      </c>
      <c r="C148" s="84" t="s">
        <v>271</v>
      </c>
      <c r="D148" s="85">
        <v>0</v>
      </c>
      <c r="E148" s="84"/>
    </row>
    <row r="149" spans="1:5" ht="23.25" thickBot="1" x14ac:dyDescent="0.45">
      <c r="A149" s="113">
        <v>14</v>
      </c>
      <c r="B149" s="117" t="s">
        <v>401</v>
      </c>
      <c r="C149" s="84" t="s">
        <v>357</v>
      </c>
      <c r="D149" s="85">
        <v>1401.6</v>
      </c>
      <c r="E149" s="88" t="s">
        <v>358</v>
      </c>
    </row>
    <row r="150" spans="1:5" ht="20.25" thickBot="1" x14ac:dyDescent="0.45">
      <c r="A150" s="115">
        <v>15</v>
      </c>
      <c r="B150" s="117" t="s">
        <v>402</v>
      </c>
      <c r="C150" s="84" t="s">
        <v>359</v>
      </c>
      <c r="D150" s="85">
        <v>1851</v>
      </c>
      <c r="E150" s="84" t="s">
        <v>360</v>
      </c>
    </row>
    <row r="151" spans="1:5" ht="19.5" x14ac:dyDescent="0.4">
      <c r="A151" s="115">
        <v>16</v>
      </c>
      <c r="B151" s="117" t="s">
        <v>403</v>
      </c>
      <c r="C151" s="84" t="s">
        <v>361</v>
      </c>
      <c r="D151" s="85">
        <v>3710.4</v>
      </c>
      <c r="E151" s="88" t="s">
        <v>362</v>
      </c>
    </row>
    <row r="152" spans="1:5" ht="20.25" thickBot="1" x14ac:dyDescent="0.45">
      <c r="A152" s="113">
        <v>17</v>
      </c>
      <c r="B152" s="117" t="s">
        <v>404</v>
      </c>
      <c r="C152" s="84" t="s">
        <v>343</v>
      </c>
      <c r="D152" s="85">
        <v>7382.4</v>
      </c>
      <c r="E152" s="88" t="s">
        <v>363</v>
      </c>
    </row>
    <row r="153" spans="1:5" ht="34.5" thickBot="1" x14ac:dyDescent="0.45">
      <c r="A153" s="115">
        <v>18</v>
      </c>
      <c r="B153" s="117" t="s">
        <v>405</v>
      </c>
      <c r="C153" s="84" t="s">
        <v>343</v>
      </c>
      <c r="D153" s="89">
        <v>0</v>
      </c>
      <c r="E153" s="88" t="s">
        <v>364</v>
      </c>
    </row>
    <row r="154" spans="1:5" ht="19.5" x14ac:dyDescent="0.4">
      <c r="A154" s="115">
        <v>19</v>
      </c>
      <c r="B154" s="117" t="s">
        <v>406</v>
      </c>
      <c r="C154" s="84" t="s">
        <v>271</v>
      </c>
      <c r="D154" s="85">
        <v>4032</v>
      </c>
      <c r="E154" s="88" t="s">
        <v>365</v>
      </c>
    </row>
    <row r="155" spans="1:5" ht="20.25" thickBot="1" x14ac:dyDescent="0.45">
      <c r="A155" s="113">
        <v>20</v>
      </c>
      <c r="B155" s="117" t="s">
        <v>407</v>
      </c>
      <c r="C155" s="84" t="s">
        <v>53</v>
      </c>
      <c r="D155" s="85">
        <v>5630.4</v>
      </c>
      <c r="E155" s="88" t="s">
        <v>366</v>
      </c>
    </row>
    <row r="156" spans="1:5" ht="20.25" thickBot="1" x14ac:dyDescent="0.45">
      <c r="A156" s="115">
        <v>21</v>
      </c>
      <c r="B156" s="117" t="s">
        <v>408</v>
      </c>
      <c r="C156" s="84" t="s">
        <v>343</v>
      </c>
      <c r="D156" s="85">
        <v>7480.8</v>
      </c>
      <c r="E156" s="88" t="s">
        <v>367</v>
      </c>
    </row>
    <row r="157" spans="1:5" ht="19.5" x14ac:dyDescent="0.4">
      <c r="A157" s="115">
        <v>22</v>
      </c>
      <c r="B157" s="118" t="s">
        <v>409</v>
      </c>
      <c r="C157" s="90" t="s">
        <v>368</v>
      </c>
      <c r="D157" s="91">
        <v>4686.72</v>
      </c>
      <c r="E157" s="90" t="s">
        <v>369</v>
      </c>
    </row>
    <row r="158" spans="1:5" ht="20.25" thickBot="1" x14ac:dyDescent="0.45">
      <c r="A158" s="113">
        <v>23</v>
      </c>
      <c r="B158" s="117" t="s">
        <v>410</v>
      </c>
      <c r="C158" s="84" t="s">
        <v>257</v>
      </c>
      <c r="D158" s="85">
        <v>5474.3</v>
      </c>
      <c r="E158" s="88" t="s">
        <v>370</v>
      </c>
    </row>
    <row r="159" spans="1:5" ht="20.25" thickBot="1" x14ac:dyDescent="0.45">
      <c r="A159" s="115">
        <v>24</v>
      </c>
      <c r="B159" s="119" t="s">
        <v>411</v>
      </c>
      <c r="C159" s="92" t="s">
        <v>371</v>
      </c>
      <c r="D159" s="86">
        <v>4544.6400000000003</v>
      </c>
      <c r="E159" s="84" t="s">
        <v>372</v>
      </c>
    </row>
    <row r="160" spans="1:5" ht="19.5" x14ac:dyDescent="0.4">
      <c r="A160" s="115">
        <v>25</v>
      </c>
      <c r="B160" s="117" t="s">
        <v>412</v>
      </c>
      <c r="C160" s="84" t="s">
        <v>373</v>
      </c>
      <c r="D160" s="85">
        <v>3960</v>
      </c>
      <c r="E160" s="88" t="s">
        <v>374</v>
      </c>
    </row>
    <row r="161" spans="1:5" ht="20.25" thickBot="1" x14ac:dyDescent="0.45">
      <c r="A161" s="113">
        <v>26</v>
      </c>
      <c r="B161" s="119" t="s">
        <v>413</v>
      </c>
      <c r="C161" s="92" t="s">
        <v>375</v>
      </c>
      <c r="D161" s="93">
        <v>3234.72</v>
      </c>
      <c r="E161" s="94"/>
    </row>
    <row r="162" spans="1:5" ht="20.25" thickBot="1" x14ac:dyDescent="0.45">
      <c r="A162" s="115">
        <v>27</v>
      </c>
      <c r="B162" s="120" t="s">
        <v>414</v>
      </c>
      <c r="C162" s="95" t="s">
        <v>376</v>
      </c>
      <c r="D162" s="96">
        <v>5715.36</v>
      </c>
      <c r="E162" s="97" t="s">
        <v>377</v>
      </c>
    </row>
    <row r="163" spans="1:5" ht="19.5" x14ac:dyDescent="0.4">
      <c r="A163" s="115">
        <v>28</v>
      </c>
      <c r="B163" s="121" t="s">
        <v>415</v>
      </c>
      <c r="C163" s="98" t="s">
        <v>343</v>
      </c>
      <c r="D163" s="99">
        <v>8179.25</v>
      </c>
      <c r="E163" s="100" t="s">
        <v>378</v>
      </c>
    </row>
    <row r="164" spans="1:5" ht="19.5" thickBot="1" x14ac:dyDescent="0.45">
      <c r="A164" s="122">
        <v>29</v>
      </c>
      <c r="B164" s="123" t="s">
        <v>416</v>
      </c>
      <c r="C164" s="29" t="s">
        <v>379</v>
      </c>
      <c r="D164" s="101">
        <v>4504.8</v>
      </c>
      <c r="E164" s="102"/>
    </row>
    <row r="165" spans="1:5" ht="19.5" x14ac:dyDescent="0.4">
      <c r="A165" s="115">
        <v>30</v>
      </c>
      <c r="B165" s="124" t="s">
        <v>417</v>
      </c>
      <c r="C165" s="103" t="s">
        <v>380</v>
      </c>
      <c r="D165" s="104">
        <v>7382.1</v>
      </c>
      <c r="E165" s="87" t="s">
        <v>381</v>
      </c>
    </row>
    <row r="166" spans="1:5" ht="19.5" x14ac:dyDescent="0.4">
      <c r="A166" s="125">
        <v>31</v>
      </c>
      <c r="B166" s="126" t="s">
        <v>418</v>
      </c>
      <c r="C166" s="62" t="s">
        <v>14</v>
      </c>
      <c r="D166" s="105">
        <v>7020.8</v>
      </c>
      <c r="E166" s="100" t="s">
        <v>382</v>
      </c>
    </row>
    <row r="167" spans="1:5" ht="19.5" x14ac:dyDescent="0.4">
      <c r="A167" s="125">
        <v>32</v>
      </c>
      <c r="B167" s="127" t="s">
        <v>419</v>
      </c>
      <c r="C167" s="106" t="s">
        <v>271</v>
      </c>
      <c r="D167" s="107">
        <v>0</v>
      </c>
      <c r="E167" s="108"/>
    </row>
    <row r="168" spans="1:5" ht="22.5" x14ac:dyDescent="0.4">
      <c r="A168" s="128">
        <v>33</v>
      </c>
      <c r="B168" s="124" t="s">
        <v>420</v>
      </c>
      <c r="C168" s="103" t="s">
        <v>271</v>
      </c>
      <c r="D168" s="104">
        <v>0</v>
      </c>
      <c r="E168" s="87" t="s">
        <v>383</v>
      </c>
    </row>
    <row r="169" spans="1:5" ht="22.5" x14ac:dyDescent="0.4">
      <c r="A169" s="128">
        <v>34</v>
      </c>
      <c r="B169" s="124" t="s">
        <v>421</v>
      </c>
      <c r="C169" s="103" t="s">
        <v>22</v>
      </c>
      <c r="D169" s="104">
        <v>3366.2</v>
      </c>
      <c r="E169" s="87" t="s">
        <v>351</v>
      </c>
    </row>
    <row r="170" spans="1:5" ht="20.25" thickBot="1" x14ac:dyDescent="0.45">
      <c r="A170" s="129">
        <v>35</v>
      </c>
      <c r="B170" s="130" t="s">
        <v>422</v>
      </c>
      <c r="C170" s="109" t="s">
        <v>271</v>
      </c>
      <c r="D170" s="110">
        <v>2922</v>
      </c>
      <c r="E170" s="111" t="s">
        <v>351</v>
      </c>
    </row>
  </sheetData>
  <mergeCells count="4">
    <mergeCell ref="A1:M1"/>
    <mergeCell ref="A117:C118"/>
    <mergeCell ref="A120:C120"/>
    <mergeCell ref="A123:M1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8B390-98F2-4AEF-B5CF-05EACD021E38}">
  <dimension ref="A1:M168"/>
  <sheetViews>
    <sheetView workbookViewId="0">
      <selection activeCell="G137" sqref="G137"/>
    </sheetView>
  </sheetViews>
  <sheetFormatPr baseColWidth="10" defaultRowHeight="15" x14ac:dyDescent="0.25"/>
  <cols>
    <col min="2" max="2" width="24.85546875" bestFit="1" customWidth="1"/>
    <col min="3" max="3" width="37.42578125" bestFit="1" customWidth="1"/>
    <col min="4" max="4" width="39.7109375" bestFit="1" customWidth="1"/>
    <col min="5" max="5" width="48.5703125" bestFit="1" customWidth="1"/>
  </cols>
  <sheetData>
    <row r="1" spans="1:13" ht="27.75" thickBot="1" x14ac:dyDescent="0.55000000000000004">
      <c r="A1" s="134" t="s">
        <v>0</v>
      </c>
      <c r="B1" s="135"/>
      <c r="C1" s="135"/>
      <c r="D1" s="135"/>
      <c r="E1" s="135"/>
      <c r="F1" s="135"/>
      <c r="G1" s="136"/>
      <c r="H1" s="136"/>
      <c r="I1" s="136"/>
      <c r="J1" s="136"/>
      <c r="K1" s="136"/>
      <c r="L1" s="136"/>
      <c r="M1" s="137"/>
    </row>
    <row r="2" spans="1:13" ht="47.25" thickBot="1" x14ac:dyDescent="0.45">
      <c r="A2" s="1"/>
      <c r="B2" s="2" t="s">
        <v>1</v>
      </c>
      <c r="C2" s="3" t="s">
        <v>2</v>
      </c>
      <c r="D2" s="4" t="s">
        <v>3</v>
      </c>
      <c r="E2" s="5" t="s">
        <v>4</v>
      </c>
      <c r="F2" s="6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384</v>
      </c>
      <c r="M2" s="8" t="s">
        <v>11</v>
      </c>
    </row>
    <row r="3" spans="1:13" ht="18.75" x14ac:dyDescent="0.4">
      <c r="A3" s="9">
        <v>1</v>
      </c>
      <c r="B3" s="10" t="s">
        <v>12</v>
      </c>
      <c r="C3" s="11" t="s">
        <v>13</v>
      </c>
      <c r="D3" s="12" t="s">
        <v>14</v>
      </c>
      <c r="E3" s="13" t="s">
        <v>15</v>
      </c>
      <c r="F3" s="14">
        <v>37511</v>
      </c>
      <c r="G3" s="15">
        <v>3746.4</v>
      </c>
      <c r="H3" s="15">
        <v>3933.8</v>
      </c>
      <c r="I3" s="15">
        <v>4130.3900000000003</v>
      </c>
      <c r="J3" s="15">
        <v>4336.8999999999996</v>
      </c>
      <c r="K3" s="15">
        <v>4600.3999999999996</v>
      </c>
      <c r="L3" s="15">
        <v>4830.3999999999996</v>
      </c>
      <c r="M3" s="15">
        <f t="shared" ref="M3:M65" si="0">L3-K3</f>
        <v>230</v>
      </c>
    </row>
    <row r="4" spans="1:13" ht="18.75" x14ac:dyDescent="0.4">
      <c r="A4" s="9">
        <v>2</v>
      </c>
      <c r="B4" s="16" t="s">
        <v>16</v>
      </c>
      <c r="C4" s="11" t="s">
        <v>17</v>
      </c>
      <c r="D4" s="12" t="s">
        <v>18</v>
      </c>
      <c r="E4" s="13" t="s">
        <v>19</v>
      </c>
      <c r="F4" s="14">
        <v>45566</v>
      </c>
      <c r="G4" s="15"/>
      <c r="H4" s="15"/>
      <c r="I4" s="15"/>
      <c r="J4" s="15">
        <v>7022.7</v>
      </c>
      <c r="K4" s="15">
        <v>7373.8</v>
      </c>
      <c r="L4" s="15">
        <v>7742.5</v>
      </c>
      <c r="M4" s="15">
        <f t="shared" si="0"/>
        <v>368.69999999999982</v>
      </c>
    </row>
    <row r="5" spans="1:13" ht="18.75" x14ac:dyDescent="0.4">
      <c r="A5" s="9">
        <v>3</v>
      </c>
      <c r="B5" s="17" t="s">
        <v>20</v>
      </c>
      <c r="C5" s="18" t="s">
        <v>21</v>
      </c>
      <c r="D5" s="19" t="s">
        <v>22</v>
      </c>
      <c r="E5" s="20" t="s">
        <v>15</v>
      </c>
      <c r="F5" s="21">
        <v>45684</v>
      </c>
      <c r="G5" s="22"/>
      <c r="H5" s="23"/>
      <c r="I5" s="24"/>
      <c r="J5" s="25"/>
      <c r="K5" s="26">
        <v>4553.8</v>
      </c>
      <c r="L5" s="26">
        <v>4781.5</v>
      </c>
      <c r="M5" s="27">
        <f t="shared" si="0"/>
        <v>227.69999999999982</v>
      </c>
    </row>
    <row r="6" spans="1:13" ht="18.75" x14ac:dyDescent="0.4">
      <c r="A6" s="9">
        <v>4</v>
      </c>
      <c r="B6" s="28" t="s">
        <v>23</v>
      </c>
      <c r="C6" s="28" t="s">
        <v>24</v>
      </c>
      <c r="D6" s="28" t="s">
        <v>25</v>
      </c>
      <c r="E6" s="29" t="s">
        <v>15</v>
      </c>
      <c r="F6" s="30">
        <v>45581</v>
      </c>
      <c r="G6" s="31"/>
      <c r="H6" s="31"/>
      <c r="I6" s="31"/>
      <c r="J6" s="32">
        <v>4607.3</v>
      </c>
      <c r="K6" s="32">
        <v>4837.7</v>
      </c>
      <c r="L6" s="32">
        <v>5079.6000000000004</v>
      </c>
      <c r="M6" s="15">
        <f t="shared" si="0"/>
        <v>241.90000000000055</v>
      </c>
    </row>
    <row r="7" spans="1:13" ht="18.75" x14ac:dyDescent="0.4">
      <c r="A7" s="9">
        <v>5</v>
      </c>
      <c r="B7" s="10" t="s">
        <v>26</v>
      </c>
      <c r="C7" s="11" t="s">
        <v>27</v>
      </c>
      <c r="D7" s="28" t="s">
        <v>28</v>
      </c>
      <c r="E7" s="29" t="s">
        <v>15</v>
      </c>
      <c r="F7" s="30">
        <v>42278</v>
      </c>
      <c r="G7" s="15">
        <v>5235.3999999999996</v>
      </c>
      <c r="H7" s="15">
        <v>5287.8</v>
      </c>
      <c r="I7" s="15">
        <v>5446.4</v>
      </c>
      <c r="J7" s="15">
        <v>5718.7</v>
      </c>
      <c r="K7" s="15">
        <v>6290.6</v>
      </c>
      <c r="L7" s="15">
        <v>6605.1</v>
      </c>
      <c r="M7" s="15">
        <f t="shared" si="0"/>
        <v>314.5</v>
      </c>
    </row>
    <row r="8" spans="1:13" ht="18.75" x14ac:dyDescent="0.4">
      <c r="A8" s="9">
        <v>6</v>
      </c>
      <c r="B8" s="10" t="s">
        <v>29</v>
      </c>
      <c r="C8" s="28" t="s">
        <v>30</v>
      </c>
      <c r="D8" s="28" t="s">
        <v>31</v>
      </c>
      <c r="E8" s="29" t="s">
        <v>19</v>
      </c>
      <c r="F8" s="14">
        <v>45566</v>
      </c>
      <c r="G8" s="15"/>
      <c r="H8" s="15"/>
      <c r="I8" s="15"/>
      <c r="J8" s="15">
        <v>7022.7</v>
      </c>
      <c r="K8" s="15">
        <v>7373.8</v>
      </c>
      <c r="L8" s="15">
        <v>7742.5</v>
      </c>
      <c r="M8" s="15">
        <f t="shared" si="0"/>
        <v>368.69999999999982</v>
      </c>
    </row>
    <row r="9" spans="1:13" ht="18.75" x14ac:dyDescent="0.4">
      <c r="A9" s="9">
        <v>7</v>
      </c>
      <c r="B9" s="16" t="s">
        <v>32</v>
      </c>
      <c r="C9" s="11" t="s">
        <v>33</v>
      </c>
      <c r="D9" s="28" t="s">
        <v>34</v>
      </c>
      <c r="E9" s="29" t="s">
        <v>15</v>
      </c>
      <c r="F9" s="30">
        <v>44491</v>
      </c>
      <c r="G9" s="32">
        <v>3815.6</v>
      </c>
      <c r="H9" s="32">
        <v>4006.4</v>
      </c>
      <c r="I9" s="32">
        <v>4206.7</v>
      </c>
      <c r="J9" s="32">
        <v>4417</v>
      </c>
      <c r="K9" s="32">
        <v>4948.7</v>
      </c>
      <c r="L9" s="32">
        <v>5196.1000000000004</v>
      </c>
      <c r="M9" s="15">
        <f t="shared" si="0"/>
        <v>247.40000000000055</v>
      </c>
    </row>
    <row r="10" spans="1:13" ht="18.75" x14ac:dyDescent="0.4">
      <c r="A10" s="9">
        <v>8</v>
      </c>
      <c r="B10" s="33" t="s">
        <v>35</v>
      </c>
      <c r="C10" s="34" t="s">
        <v>36</v>
      </c>
      <c r="D10" s="34" t="s">
        <v>37</v>
      </c>
      <c r="E10" s="29" t="s">
        <v>15</v>
      </c>
      <c r="F10" s="30">
        <v>44470</v>
      </c>
      <c r="G10" s="32">
        <v>3815.6</v>
      </c>
      <c r="H10" s="32">
        <v>4006.4</v>
      </c>
      <c r="I10" s="32">
        <v>4206.7</v>
      </c>
      <c r="J10" s="32">
        <v>4417</v>
      </c>
      <c r="K10" s="35">
        <v>4637.8</v>
      </c>
      <c r="L10" s="35">
        <v>4869.7</v>
      </c>
      <c r="M10" s="15">
        <f t="shared" si="0"/>
        <v>231.89999999999964</v>
      </c>
    </row>
    <row r="11" spans="1:13" ht="22.5" x14ac:dyDescent="0.4">
      <c r="A11" s="9">
        <v>9</v>
      </c>
      <c r="B11" s="10" t="s">
        <v>38</v>
      </c>
      <c r="C11" s="16" t="s">
        <v>39</v>
      </c>
      <c r="D11" s="10" t="s">
        <v>40</v>
      </c>
      <c r="E11" s="36" t="s">
        <v>41</v>
      </c>
      <c r="F11" s="14">
        <v>45566</v>
      </c>
      <c r="G11" s="15"/>
      <c r="H11" s="15"/>
      <c r="I11" s="15"/>
      <c r="J11" s="15">
        <v>10422.4</v>
      </c>
      <c r="K11" s="15">
        <v>11047.71</v>
      </c>
      <c r="L11" s="15">
        <v>11600</v>
      </c>
      <c r="M11" s="15">
        <f t="shared" si="0"/>
        <v>552.29000000000087</v>
      </c>
    </row>
    <row r="12" spans="1:13" ht="18.75" x14ac:dyDescent="0.4">
      <c r="A12" s="9">
        <v>10</v>
      </c>
      <c r="B12" s="10" t="s">
        <v>42</v>
      </c>
      <c r="C12" s="11" t="s">
        <v>43</v>
      </c>
      <c r="D12" s="28" t="s">
        <v>44</v>
      </c>
      <c r="E12" s="13" t="s">
        <v>41</v>
      </c>
      <c r="F12" s="14">
        <v>45566</v>
      </c>
      <c r="G12" s="15"/>
      <c r="H12" s="15"/>
      <c r="I12" s="15"/>
      <c r="J12" s="15">
        <v>7153.7</v>
      </c>
      <c r="K12" s="15">
        <v>7511.4</v>
      </c>
      <c r="L12" s="15">
        <v>7887</v>
      </c>
      <c r="M12" s="15">
        <f t="shared" si="0"/>
        <v>375.60000000000036</v>
      </c>
    </row>
    <row r="13" spans="1:13" ht="18.75" x14ac:dyDescent="0.4">
      <c r="A13" s="9">
        <v>11</v>
      </c>
      <c r="B13" s="16" t="s">
        <v>45</v>
      </c>
      <c r="C13" s="11" t="s">
        <v>46</v>
      </c>
      <c r="D13" s="28" t="s">
        <v>47</v>
      </c>
      <c r="E13" s="29" t="s">
        <v>15</v>
      </c>
      <c r="F13" s="30">
        <v>45566</v>
      </c>
      <c r="G13" s="15"/>
      <c r="H13" s="15"/>
      <c r="I13" s="15"/>
      <c r="J13" s="15">
        <v>4713</v>
      </c>
      <c r="K13" s="15">
        <v>4948.7</v>
      </c>
      <c r="L13" s="15">
        <v>5196.1000000000004</v>
      </c>
      <c r="M13" s="15">
        <f t="shared" si="0"/>
        <v>247.40000000000055</v>
      </c>
    </row>
    <row r="14" spans="1:13" ht="18.75" x14ac:dyDescent="0.4">
      <c r="A14" s="9">
        <v>12</v>
      </c>
      <c r="B14" s="10" t="s">
        <v>48</v>
      </c>
      <c r="C14" s="28" t="s">
        <v>49</v>
      </c>
      <c r="D14" s="28" t="s">
        <v>50</v>
      </c>
      <c r="E14" s="29" t="s">
        <v>15</v>
      </c>
      <c r="F14" s="30">
        <v>43374</v>
      </c>
      <c r="G14" s="15">
        <v>2162.1999999999998</v>
      </c>
      <c r="H14" s="15">
        <v>2270.4</v>
      </c>
      <c r="I14" s="15">
        <v>2383.89</v>
      </c>
      <c r="J14" s="15">
        <v>2503.1</v>
      </c>
      <c r="K14" s="15">
        <v>2628.31</v>
      </c>
      <c r="L14" s="15">
        <v>2759.7</v>
      </c>
      <c r="M14" s="15">
        <f t="shared" si="0"/>
        <v>131.38999999999987</v>
      </c>
    </row>
    <row r="15" spans="1:13" ht="18.75" x14ac:dyDescent="0.4">
      <c r="A15" s="9">
        <v>13</v>
      </c>
      <c r="B15" s="10" t="s">
        <v>51</v>
      </c>
      <c r="C15" s="11" t="s">
        <v>52</v>
      </c>
      <c r="D15" s="28" t="s">
        <v>53</v>
      </c>
      <c r="E15" s="13" t="s">
        <v>15</v>
      </c>
      <c r="F15" s="30">
        <v>41211</v>
      </c>
      <c r="G15" s="15">
        <v>5034</v>
      </c>
      <c r="H15" s="15">
        <v>5285.8</v>
      </c>
      <c r="I15" s="15">
        <v>5550.1</v>
      </c>
      <c r="J15" s="15">
        <v>6027.6</v>
      </c>
      <c r="K15" s="15">
        <v>6329</v>
      </c>
      <c r="L15" s="15">
        <v>6645.5</v>
      </c>
      <c r="M15" s="15">
        <f t="shared" si="0"/>
        <v>316.5</v>
      </c>
    </row>
    <row r="16" spans="1:13" ht="18.75" x14ac:dyDescent="0.4">
      <c r="A16" s="9">
        <v>14</v>
      </c>
      <c r="B16" s="16" t="s">
        <v>54</v>
      </c>
      <c r="C16" s="11" t="s">
        <v>55</v>
      </c>
      <c r="D16" s="28" t="s">
        <v>31</v>
      </c>
      <c r="E16" s="29" t="s">
        <v>19</v>
      </c>
      <c r="F16" s="14">
        <v>45566</v>
      </c>
      <c r="G16" s="15">
        <v>0</v>
      </c>
      <c r="H16" s="15">
        <v>0</v>
      </c>
      <c r="I16" s="15">
        <v>0</v>
      </c>
      <c r="J16" s="15">
        <v>7022.7</v>
      </c>
      <c r="K16" s="15">
        <v>7373.8</v>
      </c>
      <c r="L16" s="15">
        <v>7742.5</v>
      </c>
      <c r="M16" s="15">
        <f t="shared" si="0"/>
        <v>368.69999999999982</v>
      </c>
    </row>
    <row r="17" spans="1:13" ht="18.75" x14ac:dyDescent="0.4">
      <c r="A17" s="9">
        <v>15</v>
      </c>
      <c r="B17" s="10" t="s">
        <v>56</v>
      </c>
      <c r="C17" s="11" t="s">
        <v>57</v>
      </c>
      <c r="D17" s="28" t="s">
        <v>58</v>
      </c>
      <c r="E17" s="13" t="s">
        <v>15</v>
      </c>
      <c r="F17" s="30">
        <v>42979</v>
      </c>
      <c r="G17" s="15">
        <v>1759.4</v>
      </c>
      <c r="H17" s="15">
        <v>1847.4</v>
      </c>
      <c r="I17" s="15">
        <v>1939.8</v>
      </c>
      <c r="J17" s="15">
        <v>2818.6</v>
      </c>
      <c r="K17" s="15">
        <v>2959.51</v>
      </c>
      <c r="L17" s="15">
        <v>3107.5</v>
      </c>
      <c r="M17" s="15">
        <f t="shared" si="0"/>
        <v>147.98999999999978</v>
      </c>
    </row>
    <row r="18" spans="1:13" ht="18.75" x14ac:dyDescent="0.4">
      <c r="A18" s="9">
        <v>16</v>
      </c>
      <c r="B18" s="33" t="s">
        <v>59</v>
      </c>
      <c r="C18" s="34" t="s">
        <v>60</v>
      </c>
      <c r="D18" s="34" t="s">
        <v>61</v>
      </c>
      <c r="E18" s="29" t="s">
        <v>15</v>
      </c>
      <c r="F18" s="30">
        <v>44593</v>
      </c>
      <c r="G18" s="32">
        <v>0</v>
      </c>
      <c r="H18" s="15">
        <v>4006.4</v>
      </c>
      <c r="I18" s="15">
        <v>4214.3</v>
      </c>
      <c r="J18" s="15">
        <v>4425</v>
      </c>
      <c r="K18" s="15">
        <v>4553.8</v>
      </c>
      <c r="L18" s="15">
        <v>4781.5</v>
      </c>
      <c r="M18" s="15">
        <f t="shared" si="0"/>
        <v>227.69999999999982</v>
      </c>
    </row>
    <row r="19" spans="1:13" ht="18.75" x14ac:dyDescent="0.4">
      <c r="A19" s="9">
        <v>17</v>
      </c>
      <c r="B19" s="16" t="s">
        <v>62</v>
      </c>
      <c r="C19" s="11" t="s">
        <v>63</v>
      </c>
      <c r="D19" s="28" t="s">
        <v>64</v>
      </c>
      <c r="E19" s="29" t="s">
        <v>41</v>
      </c>
      <c r="F19" s="14">
        <v>45566</v>
      </c>
      <c r="G19" s="15"/>
      <c r="H19" s="15"/>
      <c r="I19" s="15"/>
      <c r="J19" s="15">
        <v>8195.4</v>
      </c>
      <c r="K19" s="15">
        <v>9015</v>
      </c>
      <c r="L19" s="15">
        <v>9736.2000000000007</v>
      </c>
      <c r="M19" s="15">
        <f t="shared" si="0"/>
        <v>721.20000000000073</v>
      </c>
    </row>
    <row r="20" spans="1:13" ht="18.75" x14ac:dyDescent="0.4">
      <c r="A20" s="9">
        <v>18</v>
      </c>
      <c r="B20" s="28" t="s">
        <v>65</v>
      </c>
      <c r="C20" s="28" t="s">
        <v>66</v>
      </c>
      <c r="D20" s="28" t="s">
        <v>25</v>
      </c>
      <c r="E20" s="29" t="s">
        <v>15</v>
      </c>
      <c r="F20" s="30">
        <v>45581</v>
      </c>
      <c r="G20" s="31"/>
      <c r="H20" s="31"/>
      <c r="I20" s="31"/>
      <c r="J20" s="32">
        <v>4607.3</v>
      </c>
      <c r="K20" s="32">
        <v>4837.7</v>
      </c>
      <c r="L20" s="32">
        <v>5079.6000000000004</v>
      </c>
      <c r="M20" s="15">
        <f t="shared" si="0"/>
        <v>241.90000000000055</v>
      </c>
    </row>
    <row r="21" spans="1:13" ht="18.75" x14ac:dyDescent="0.4">
      <c r="A21" s="9">
        <v>19</v>
      </c>
      <c r="B21" s="28" t="s">
        <v>67</v>
      </c>
      <c r="C21" s="28" t="s">
        <v>68</v>
      </c>
      <c r="D21" s="28" t="s">
        <v>69</v>
      </c>
      <c r="E21" s="29" t="s">
        <v>15</v>
      </c>
      <c r="F21" s="30">
        <v>45566</v>
      </c>
      <c r="G21" s="31"/>
      <c r="H21" s="31"/>
      <c r="I21" s="31"/>
      <c r="J21" s="32">
        <v>4417</v>
      </c>
      <c r="K21" s="32">
        <v>4637.8</v>
      </c>
      <c r="L21" s="32">
        <v>4869.7</v>
      </c>
      <c r="M21" s="15">
        <f t="shared" si="0"/>
        <v>231.89999999999964</v>
      </c>
    </row>
    <row r="22" spans="1:13" ht="18.75" x14ac:dyDescent="0.4">
      <c r="A22" s="9">
        <v>20</v>
      </c>
      <c r="B22" s="33" t="s">
        <v>70</v>
      </c>
      <c r="C22" s="34" t="s">
        <v>71</v>
      </c>
      <c r="D22" s="34" t="s">
        <v>72</v>
      </c>
      <c r="E22" s="29" t="s">
        <v>15</v>
      </c>
      <c r="F22" s="30">
        <v>44636</v>
      </c>
      <c r="G22" s="32">
        <v>0</v>
      </c>
      <c r="H22" s="32">
        <v>2901.4</v>
      </c>
      <c r="I22" s="32">
        <v>3046.5</v>
      </c>
      <c r="J22" s="32">
        <v>3198.8</v>
      </c>
      <c r="K22" s="32">
        <v>3518.68</v>
      </c>
      <c r="L22" s="32">
        <v>3694.6</v>
      </c>
      <c r="M22" s="15">
        <f t="shared" si="0"/>
        <v>175.92000000000007</v>
      </c>
    </row>
    <row r="23" spans="1:13" ht="18.75" x14ac:dyDescent="0.4">
      <c r="A23" s="9">
        <v>21</v>
      </c>
      <c r="B23" s="16" t="s">
        <v>73</v>
      </c>
      <c r="C23" s="11" t="s">
        <v>74</v>
      </c>
      <c r="D23" s="12" t="s">
        <v>18</v>
      </c>
      <c r="E23" s="13" t="s">
        <v>19</v>
      </c>
      <c r="F23" s="14">
        <v>45566</v>
      </c>
      <c r="G23" s="15"/>
      <c r="H23" s="15"/>
      <c r="I23" s="15"/>
      <c r="J23" s="15">
        <v>7022.7</v>
      </c>
      <c r="K23" s="15">
        <v>7373.8</v>
      </c>
      <c r="L23" s="15">
        <v>7742.5</v>
      </c>
      <c r="M23" s="15">
        <f t="shared" si="0"/>
        <v>368.69999999999982</v>
      </c>
    </row>
    <row r="24" spans="1:13" ht="18.75" x14ac:dyDescent="0.4">
      <c r="A24" s="9">
        <v>22</v>
      </c>
      <c r="B24" s="10" t="s">
        <v>75</v>
      </c>
      <c r="C24" s="11" t="s">
        <v>76</v>
      </c>
      <c r="D24" s="28" t="s">
        <v>77</v>
      </c>
      <c r="E24" s="29" t="s">
        <v>15</v>
      </c>
      <c r="F24" s="14">
        <v>42129</v>
      </c>
      <c r="G24" s="15">
        <v>4344</v>
      </c>
      <c r="H24" s="15">
        <v>4561.2</v>
      </c>
      <c r="I24" s="15">
        <v>4789.3</v>
      </c>
      <c r="J24" s="15">
        <v>5028.8</v>
      </c>
      <c r="K24" s="15">
        <v>5280.2</v>
      </c>
      <c r="L24" s="15">
        <v>5544.2</v>
      </c>
      <c r="M24" s="15">
        <f t="shared" si="0"/>
        <v>264</v>
      </c>
    </row>
    <row r="25" spans="1:13" ht="18.75" x14ac:dyDescent="0.4">
      <c r="A25" s="9">
        <v>23</v>
      </c>
      <c r="B25" s="10" t="s">
        <v>78</v>
      </c>
      <c r="C25" s="28" t="s">
        <v>79</v>
      </c>
      <c r="D25" s="34" t="s">
        <v>80</v>
      </c>
      <c r="E25" s="29" t="s">
        <v>15</v>
      </c>
      <c r="F25" s="30">
        <v>42430</v>
      </c>
      <c r="G25" s="15">
        <v>3822.6</v>
      </c>
      <c r="H25" s="15">
        <v>4013.8</v>
      </c>
      <c r="I25" s="15">
        <v>4214.3</v>
      </c>
      <c r="J25" s="15">
        <v>4425</v>
      </c>
      <c r="K25" s="15">
        <v>4646.3</v>
      </c>
      <c r="L25" s="15">
        <v>4878.6000000000004</v>
      </c>
      <c r="M25" s="15">
        <f t="shared" si="0"/>
        <v>232.30000000000018</v>
      </c>
    </row>
    <row r="26" spans="1:13" ht="18.75" x14ac:dyDescent="0.4">
      <c r="A26" s="9">
        <v>24</v>
      </c>
      <c r="B26" s="28" t="s">
        <v>81</v>
      </c>
      <c r="C26" s="28" t="s">
        <v>82</v>
      </c>
      <c r="D26" s="28" t="s">
        <v>22</v>
      </c>
      <c r="E26" s="29" t="s">
        <v>15</v>
      </c>
      <c r="F26" s="30">
        <v>45078</v>
      </c>
      <c r="G26" s="31"/>
      <c r="H26" s="31"/>
      <c r="I26" s="15">
        <v>3093</v>
      </c>
      <c r="J26" s="15">
        <v>3247.6</v>
      </c>
      <c r="K26" s="15">
        <v>3410</v>
      </c>
      <c r="L26" s="15">
        <v>3614.6</v>
      </c>
      <c r="M26" s="15">
        <f t="shared" si="0"/>
        <v>204.59999999999991</v>
      </c>
    </row>
    <row r="27" spans="1:13" ht="25.5" x14ac:dyDescent="0.4">
      <c r="A27" s="9">
        <v>25</v>
      </c>
      <c r="B27" s="10" t="s">
        <v>83</v>
      </c>
      <c r="C27" s="37" t="s">
        <v>84</v>
      </c>
      <c r="D27" s="10" t="s">
        <v>85</v>
      </c>
      <c r="E27" s="38" t="s">
        <v>15</v>
      </c>
      <c r="F27" s="39">
        <v>40725</v>
      </c>
      <c r="G27" s="15">
        <v>3815.6</v>
      </c>
      <c r="H27" s="15">
        <v>4006.4</v>
      </c>
      <c r="I27" s="15">
        <v>4206.7</v>
      </c>
      <c r="J27" s="15">
        <v>4417</v>
      </c>
      <c r="K27" s="15">
        <v>5687.9</v>
      </c>
      <c r="L27" s="15">
        <v>5972.3</v>
      </c>
      <c r="M27" s="15">
        <f t="shared" si="0"/>
        <v>284.40000000000055</v>
      </c>
    </row>
    <row r="28" spans="1:13" ht="18.75" x14ac:dyDescent="0.4">
      <c r="A28" s="9">
        <v>26</v>
      </c>
      <c r="B28" s="28" t="s">
        <v>86</v>
      </c>
      <c r="C28" s="28" t="s">
        <v>87</v>
      </c>
      <c r="D28" s="28" t="s">
        <v>25</v>
      </c>
      <c r="E28" s="29" t="s">
        <v>15</v>
      </c>
      <c r="F28" s="30">
        <v>45581</v>
      </c>
      <c r="G28" s="31"/>
      <c r="H28" s="31"/>
      <c r="I28" s="31"/>
      <c r="J28" s="32">
        <v>4607.3</v>
      </c>
      <c r="K28" s="32">
        <v>4837.7</v>
      </c>
      <c r="L28" s="32">
        <v>5079.6000000000004</v>
      </c>
      <c r="M28" s="15">
        <f t="shared" si="0"/>
        <v>241.90000000000055</v>
      </c>
    </row>
    <row r="29" spans="1:13" ht="18.75" x14ac:dyDescent="0.4">
      <c r="A29" s="9">
        <v>27</v>
      </c>
      <c r="B29" s="28" t="s">
        <v>88</v>
      </c>
      <c r="C29" s="28" t="s">
        <v>89</v>
      </c>
      <c r="D29" s="28" t="s">
        <v>90</v>
      </c>
      <c r="E29" s="29" t="s">
        <v>15</v>
      </c>
      <c r="F29" s="30">
        <v>45566</v>
      </c>
      <c r="G29" s="40"/>
      <c r="H29" s="40"/>
      <c r="I29" s="15"/>
      <c r="J29" s="32">
        <v>4417</v>
      </c>
      <c r="K29" s="32">
        <v>5200</v>
      </c>
      <c r="L29" s="32">
        <v>5460</v>
      </c>
      <c r="M29" s="15">
        <f t="shared" si="0"/>
        <v>260</v>
      </c>
    </row>
    <row r="30" spans="1:13" ht="18.75" x14ac:dyDescent="0.4">
      <c r="A30" s="9">
        <v>28</v>
      </c>
      <c r="B30" s="33" t="s">
        <v>91</v>
      </c>
      <c r="C30" s="34" t="s">
        <v>92</v>
      </c>
      <c r="D30" s="34" t="s">
        <v>93</v>
      </c>
      <c r="E30" s="29" t="s">
        <v>41</v>
      </c>
      <c r="F30" s="30">
        <v>45566</v>
      </c>
      <c r="G30" s="32"/>
      <c r="H30" s="32"/>
      <c r="I30" s="32"/>
      <c r="J30" s="32">
        <v>7153.7</v>
      </c>
      <c r="K30" s="35">
        <v>7511.4</v>
      </c>
      <c r="L30" s="35">
        <v>7887</v>
      </c>
      <c r="M30" s="15">
        <f t="shared" si="0"/>
        <v>375.60000000000036</v>
      </c>
    </row>
    <row r="31" spans="1:13" ht="18.75" x14ac:dyDescent="0.4">
      <c r="A31" s="9">
        <v>29</v>
      </c>
      <c r="B31" s="10" t="s">
        <v>94</v>
      </c>
      <c r="C31" s="11" t="s">
        <v>95</v>
      </c>
      <c r="D31" s="28" t="s">
        <v>96</v>
      </c>
      <c r="E31" s="13" t="s">
        <v>15</v>
      </c>
      <c r="F31" s="30">
        <v>38047</v>
      </c>
      <c r="G31" s="15">
        <v>2763.2</v>
      </c>
      <c r="H31" s="15">
        <v>3201.4</v>
      </c>
      <c r="I31" s="15">
        <v>3361.4</v>
      </c>
      <c r="J31" s="15">
        <v>3529.4</v>
      </c>
      <c r="K31" s="15">
        <v>3882.31</v>
      </c>
      <c r="L31" s="15">
        <v>4192.8999999999996</v>
      </c>
      <c r="M31" s="15">
        <f t="shared" si="0"/>
        <v>310.58999999999969</v>
      </c>
    </row>
    <row r="32" spans="1:13" ht="18.75" x14ac:dyDescent="0.4">
      <c r="A32" s="9">
        <v>30</v>
      </c>
      <c r="B32" s="10" t="s">
        <v>97</v>
      </c>
      <c r="C32" s="28" t="s">
        <v>98</v>
      </c>
      <c r="D32" s="28" t="s">
        <v>99</v>
      </c>
      <c r="E32" s="29" t="s">
        <v>15</v>
      </c>
      <c r="F32" s="30">
        <v>42078</v>
      </c>
      <c r="G32" s="15">
        <v>4581.2</v>
      </c>
      <c r="H32" s="15">
        <v>4810.2</v>
      </c>
      <c r="I32" s="15">
        <v>5050.7</v>
      </c>
      <c r="J32" s="15">
        <v>5503.2</v>
      </c>
      <c r="K32" s="15">
        <v>5833.4</v>
      </c>
      <c r="L32" s="15">
        <v>6183.4</v>
      </c>
      <c r="M32" s="15">
        <f t="shared" si="0"/>
        <v>350</v>
      </c>
    </row>
    <row r="33" spans="1:13" ht="18.75" x14ac:dyDescent="0.4">
      <c r="A33" s="9">
        <v>31</v>
      </c>
      <c r="B33" s="10" t="s">
        <v>100</v>
      </c>
      <c r="C33" s="28" t="s">
        <v>101</v>
      </c>
      <c r="D33" s="28" t="s">
        <v>102</v>
      </c>
      <c r="E33" s="29" t="s">
        <v>15</v>
      </c>
      <c r="F33" s="30">
        <v>43048</v>
      </c>
      <c r="G33" s="15">
        <v>3746.4</v>
      </c>
      <c r="H33" s="15">
        <v>3933.6</v>
      </c>
      <c r="I33" s="15">
        <v>4130.3999999999996</v>
      </c>
      <c r="J33" s="15">
        <v>4336.8999999999996</v>
      </c>
      <c r="K33" s="15">
        <v>4553.8</v>
      </c>
      <c r="L33" s="15">
        <v>4781.5</v>
      </c>
      <c r="M33" s="15">
        <f t="shared" si="0"/>
        <v>227.69999999999982</v>
      </c>
    </row>
    <row r="34" spans="1:13" ht="18.75" x14ac:dyDescent="0.4">
      <c r="A34" s="9">
        <v>33</v>
      </c>
      <c r="B34" s="41" t="s">
        <v>105</v>
      </c>
      <c r="C34" s="28" t="s">
        <v>106</v>
      </c>
      <c r="D34" s="28" t="s">
        <v>107</v>
      </c>
      <c r="E34" s="29" t="s">
        <v>41</v>
      </c>
      <c r="F34" s="30">
        <v>40179</v>
      </c>
      <c r="G34" s="32">
        <v>4759.2</v>
      </c>
      <c r="H34" s="32">
        <v>4806.8</v>
      </c>
      <c r="I34" s="32">
        <v>5047.1000000000004</v>
      </c>
      <c r="J34" s="32">
        <v>7153.7</v>
      </c>
      <c r="K34" s="32">
        <v>7511.4</v>
      </c>
      <c r="L34" s="32">
        <v>7887</v>
      </c>
      <c r="M34" s="15">
        <f t="shared" si="0"/>
        <v>375.60000000000036</v>
      </c>
    </row>
    <row r="35" spans="1:13" ht="18.75" x14ac:dyDescent="0.4">
      <c r="A35" s="9">
        <v>34</v>
      </c>
      <c r="B35" s="28" t="s">
        <v>108</v>
      </c>
      <c r="C35" s="28" t="s">
        <v>109</v>
      </c>
      <c r="D35" s="28" t="s">
        <v>110</v>
      </c>
      <c r="E35" s="29" t="s">
        <v>15</v>
      </c>
      <c r="F35" s="30">
        <v>45677</v>
      </c>
      <c r="G35" s="31"/>
      <c r="H35" s="31"/>
      <c r="I35" s="31"/>
      <c r="J35" s="31"/>
      <c r="K35" s="35">
        <v>4637.8</v>
      </c>
      <c r="L35" s="35">
        <v>4869.7</v>
      </c>
      <c r="M35" s="35">
        <f t="shared" si="0"/>
        <v>231.89999999999964</v>
      </c>
    </row>
    <row r="36" spans="1:13" ht="23.25" customHeight="1" x14ac:dyDescent="0.4">
      <c r="A36" s="9">
        <v>35</v>
      </c>
      <c r="B36" s="41" t="s">
        <v>111</v>
      </c>
      <c r="C36" s="28" t="s">
        <v>112</v>
      </c>
      <c r="D36" s="10" t="s">
        <v>113</v>
      </c>
      <c r="E36" s="29" t="s">
        <v>15</v>
      </c>
      <c r="F36" s="30">
        <v>39814</v>
      </c>
      <c r="G36" s="15">
        <v>4581.2</v>
      </c>
      <c r="H36" s="15">
        <v>4810.2</v>
      </c>
      <c r="I36" s="15">
        <v>5050.8</v>
      </c>
      <c r="J36" s="15">
        <v>5303.3</v>
      </c>
      <c r="K36" s="15">
        <v>5568.49</v>
      </c>
      <c r="L36" s="15">
        <v>5846.9</v>
      </c>
      <c r="M36" s="15">
        <f t="shared" si="0"/>
        <v>278.40999999999985</v>
      </c>
    </row>
    <row r="37" spans="1:13" ht="18.75" x14ac:dyDescent="0.4">
      <c r="A37" s="9">
        <v>36</v>
      </c>
      <c r="B37" s="10" t="s">
        <v>114</v>
      </c>
      <c r="C37" s="28" t="s">
        <v>115</v>
      </c>
      <c r="D37" s="28" t="s">
        <v>116</v>
      </c>
      <c r="E37" s="29" t="s">
        <v>15</v>
      </c>
      <c r="F37" s="30">
        <v>41421</v>
      </c>
      <c r="G37" s="15">
        <v>2048.1999999999998</v>
      </c>
      <c r="H37" s="15">
        <v>2150.6</v>
      </c>
      <c r="I37" s="15">
        <v>2258.12</v>
      </c>
      <c r="J37" s="15">
        <v>2371</v>
      </c>
      <c r="K37" s="15">
        <v>2489.6</v>
      </c>
      <c r="L37" s="15">
        <v>2614.1</v>
      </c>
      <c r="M37" s="15">
        <f t="shared" si="0"/>
        <v>124.5</v>
      </c>
    </row>
    <row r="38" spans="1:13" ht="18.75" x14ac:dyDescent="0.4">
      <c r="A38" s="9">
        <v>37</v>
      </c>
      <c r="B38" s="28" t="s">
        <v>117</v>
      </c>
      <c r="C38" s="28" t="s">
        <v>118</v>
      </c>
      <c r="D38" s="28" t="s">
        <v>119</v>
      </c>
      <c r="E38" s="29" t="s">
        <v>15</v>
      </c>
      <c r="F38" s="30">
        <v>45615</v>
      </c>
      <c r="G38" s="40"/>
      <c r="H38" s="40"/>
      <c r="I38" s="15"/>
      <c r="J38" s="32">
        <v>4417</v>
      </c>
      <c r="K38" s="32">
        <v>4637.8</v>
      </c>
      <c r="L38" s="32">
        <v>4869.7</v>
      </c>
      <c r="M38" s="15">
        <f t="shared" si="0"/>
        <v>231.89999999999964</v>
      </c>
    </row>
    <row r="39" spans="1:13" ht="18.75" x14ac:dyDescent="0.4">
      <c r="A39" s="9">
        <v>38</v>
      </c>
      <c r="B39" s="28" t="s">
        <v>120</v>
      </c>
      <c r="C39" s="28" t="s">
        <v>121</v>
      </c>
      <c r="D39" s="28" t="s">
        <v>25</v>
      </c>
      <c r="E39" s="29" t="s">
        <v>15</v>
      </c>
      <c r="F39" s="30">
        <v>45581</v>
      </c>
      <c r="G39" s="40"/>
      <c r="H39" s="40"/>
      <c r="I39" s="15"/>
      <c r="J39" s="32">
        <v>4607.3999999999996</v>
      </c>
      <c r="K39" s="32">
        <v>4837.7</v>
      </c>
      <c r="L39" s="32">
        <v>5079.6000000000004</v>
      </c>
      <c r="M39" s="15">
        <f t="shared" si="0"/>
        <v>241.90000000000055</v>
      </c>
    </row>
    <row r="40" spans="1:13" ht="18.75" x14ac:dyDescent="0.4">
      <c r="A40" s="9">
        <v>39</v>
      </c>
      <c r="B40" s="33" t="s">
        <v>122</v>
      </c>
      <c r="C40" s="34" t="s">
        <v>123</v>
      </c>
      <c r="D40" s="34" t="s">
        <v>22</v>
      </c>
      <c r="E40" s="29" t="s">
        <v>15</v>
      </c>
      <c r="F40" s="14">
        <v>44424</v>
      </c>
      <c r="G40" s="32">
        <v>3343.2</v>
      </c>
      <c r="H40" s="32">
        <v>3510.4</v>
      </c>
      <c r="I40" s="32">
        <v>3685.8</v>
      </c>
      <c r="J40" s="32">
        <v>3870.1</v>
      </c>
      <c r="K40" s="32">
        <v>4257.1000000000004</v>
      </c>
      <c r="L40" s="32">
        <v>4830.3999999999996</v>
      </c>
      <c r="M40" s="15">
        <f t="shared" si="0"/>
        <v>573.29999999999927</v>
      </c>
    </row>
    <row r="41" spans="1:13" ht="18.75" x14ac:dyDescent="0.4">
      <c r="A41" s="9">
        <v>40</v>
      </c>
      <c r="B41" s="42" t="s">
        <v>124</v>
      </c>
      <c r="C41" s="28" t="s">
        <v>125</v>
      </c>
      <c r="D41" s="19" t="s">
        <v>22</v>
      </c>
      <c r="E41" s="29" t="s">
        <v>126</v>
      </c>
      <c r="F41" s="30">
        <v>45695</v>
      </c>
      <c r="G41" s="31"/>
      <c r="H41" s="31"/>
      <c r="I41" s="31"/>
      <c r="J41" s="32"/>
      <c r="K41" s="35">
        <v>4063.4</v>
      </c>
      <c r="L41" s="35">
        <v>4266.6000000000004</v>
      </c>
      <c r="M41" s="15">
        <f t="shared" si="0"/>
        <v>203.20000000000027</v>
      </c>
    </row>
    <row r="42" spans="1:13" ht="25.5" customHeight="1" x14ac:dyDescent="0.4">
      <c r="A42" s="9">
        <v>41</v>
      </c>
      <c r="B42" s="10" t="s">
        <v>127</v>
      </c>
      <c r="C42" s="43" t="s">
        <v>128</v>
      </c>
      <c r="D42" s="44" t="s">
        <v>129</v>
      </c>
      <c r="E42" s="36" t="s">
        <v>15</v>
      </c>
      <c r="F42" s="39">
        <v>42293</v>
      </c>
      <c r="G42" s="15">
        <v>2048.1999999999998</v>
      </c>
      <c r="H42" s="15">
        <v>2150.6</v>
      </c>
      <c r="I42" s="15">
        <v>2258.12</v>
      </c>
      <c r="J42" s="15">
        <v>2371</v>
      </c>
      <c r="K42" s="15">
        <v>2489.6</v>
      </c>
      <c r="L42" s="15">
        <v>2614.1</v>
      </c>
      <c r="M42" s="15">
        <f t="shared" si="0"/>
        <v>124.5</v>
      </c>
    </row>
    <row r="43" spans="1:13" ht="20.25" customHeight="1" x14ac:dyDescent="0.4">
      <c r="A43" s="9">
        <v>42</v>
      </c>
      <c r="B43" s="10" t="s">
        <v>130</v>
      </c>
      <c r="C43" s="11" t="s">
        <v>131</v>
      </c>
      <c r="D43" s="10" t="s">
        <v>132</v>
      </c>
      <c r="E43" s="29" t="s">
        <v>15</v>
      </c>
      <c r="F43" s="30">
        <v>42233</v>
      </c>
      <c r="G43" s="15">
        <v>3822.6</v>
      </c>
      <c r="H43" s="15">
        <v>4207.2</v>
      </c>
      <c r="I43" s="15">
        <v>4414.6000000000004</v>
      </c>
      <c r="J43" s="15">
        <v>4638.5</v>
      </c>
      <c r="K43" s="15">
        <v>5009.6000000000004</v>
      </c>
      <c r="L43" s="15">
        <v>5260.2</v>
      </c>
      <c r="M43" s="15">
        <f t="shared" si="0"/>
        <v>250.59999999999945</v>
      </c>
    </row>
    <row r="44" spans="1:13" ht="18.75" x14ac:dyDescent="0.4">
      <c r="A44" s="9">
        <v>43</v>
      </c>
      <c r="B44" s="28" t="s">
        <v>133</v>
      </c>
      <c r="C44" s="28" t="s">
        <v>134</v>
      </c>
      <c r="D44" s="28" t="s">
        <v>135</v>
      </c>
      <c r="E44" s="29" t="s">
        <v>15</v>
      </c>
      <c r="F44" s="30">
        <v>45566</v>
      </c>
      <c r="G44" s="31"/>
      <c r="H44" s="31"/>
      <c r="I44" s="31"/>
      <c r="J44" s="32">
        <v>4417</v>
      </c>
      <c r="K44" s="32">
        <v>4637.8</v>
      </c>
      <c r="L44" s="32">
        <v>4869.7</v>
      </c>
      <c r="M44" s="15">
        <f t="shared" si="0"/>
        <v>231.89999999999964</v>
      </c>
    </row>
    <row r="45" spans="1:13" ht="23.25" customHeight="1" x14ac:dyDescent="0.4">
      <c r="A45" s="9">
        <v>44</v>
      </c>
      <c r="B45" s="10" t="s">
        <v>136</v>
      </c>
      <c r="C45" s="37" t="s">
        <v>137</v>
      </c>
      <c r="D45" s="11" t="s">
        <v>138</v>
      </c>
      <c r="E45" s="38" t="s">
        <v>15</v>
      </c>
      <c r="F45" s="45">
        <v>42370</v>
      </c>
      <c r="G45" s="15">
        <v>4344</v>
      </c>
      <c r="H45" s="15">
        <v>4911.2</v>
      </c>
      <c r="I45" s="15">
        <v>5156.8</v>
      </c>
      <c r="J45" s="15">
        <v>5514.7</v>
      </c>
      <c r="K45" s="15">
        <v>5790.3</v>
      </c>
      <c r="L45" s="15">
        <v>6079.8</v>
      </c>
      <c r="M45" s="15">
        <f t="shared" si="0"/>
        <v>289.5</v>
      </c>
    </row>
    <row r="46" spans="1:13" ht="18.75" x14ac:dyDescent="0.4">
      <c r="A46" s="9">
        <v>45</v>
      </c>
      <c r="B46" s="10" t="s">
        <v>139</v>
      </c>
      <c r="C46" s="11" t="s">
        <v>140</v>
      </c>
      <c r="D46" s="28" t="s">
        <v>31</v>
      </c>
      <c r="E46" s="29" t="s">
        <v>19</v>
      </c>
      <c r="F46" s="14">
        <v>45566</v>
      </c>
      <c r="G46" s="15"/>
      <c r="H46" s="15"/>
      <c r="I46" s="15"/>
      <c r="J46" s="15">
        <v>7022.7</v>
      </c>
      <c r="K46" s="15">
        <v>7373.8</v>
      </c>
      <c r="L46" s="15">
        <v>7742.5</v>
      </c>
      <c r="M46" s="15">
        <f t="shared" si="0"/>
        <v>368.69999999999982</v>
      </c>
    </row>
    <row r="47" spans="1:13" ht="18.75" x14ac:dyDescent="0.4">
      <c r="A47" s="9">
        <v>46</v>
      </c>
      <c r="B47" s="10" t="s">
        <v>141</v>
      </c>
      <c r="C47" s="37" t="s">
        <v>142</v>
      </c>
      <c r="D47" s="16" t="s">
        <v>143</v>
      </c>
      <c r="E47" s="38" t="s">
        <v>15</v>
      </c>
      <c r="F47" s="39">
        <v>37517</v>
      </c>
      <c r="G47" s="15">
        <v>4370.3999999999996</v>
      </c>
      <c r="H47" s="15">
        <v>4589</v>
      </c>
      <c r="I47" s="15">
        <v>4818.5</v>
      </c>
      <c r="J47" s="15">
        <v>5059.3999999999996</v>
      </c>
      <c r="K47" s="15">
        <v>6200</v>
      </c>
      <c r="L47" s="15">
        <v>6634</v>
      </c>
      <c r="M47" s="15">
        <f t="shared" si="0"/>
        <v>434</v>
      </c>
    </row>
    <row r="48" spans="1:13" ht="22.5" customHeight="1" x14ac:dyDescent="0.4">
      <c r="A48" s="9">
        <v>47</v>
      </c>
      <c r="B48" s="10" t="s">
        <v>144</v>
      </c>
      <c r="C48" s="16" t="s">
        <v>145</v>
      </c>
      <c r="D48" s="10" t="s">
        <v>99</v>
      </c>
      <c r="E48" s="36" t="s">
        <v>15</v>
      </c>
      <c r="F48" s="39">
        <v>40518</v>
      </c>
      <c r="G48" s="15">
        <v>4370.3999999999996</v>
      </c>
      <c r="H48" s="15">
        <v>4810.2</v>
      </c>
      <c r="I48" s="15">
        <v>5050.7</v>
      </c>
      <c r="J48" s="15">
        <v>5503.2</v>
      </c>
      <c r="K48" s="15">
        <v>5833.4</v>
      </c>
      <c r="L48" s="15">
        <v>6300.1</v>
      </c>
      <c r="M48" s="15">
        <f t="shared" si="0"/>
        <v>466.70000000000073</v>
      </c>
    </row>
    <row r="49" spans="1:13" ht="18.75" x14ac:dyDescent="0.4">
      <c r="A49" s="9">
        <v>48</v>
      </c>
      <c r="B49" s="28" t="s">
        <v>146</v>
      </c>
      <c r="C49" s="28" t="s">
        <v>147</v>
      </c>
      <c r="D49" s="28" t="s">
        <v>14</v>
      </c>
      <c r="E49" s="29" t="s">
        <v>15</v>
      </c>
      <c r="F49" s="30">
        <v>44927</v>
      </c>
      <c r="G49" s="40">
        <v>0</v>
      </c>
      <c r="H49" s="40">
        <v>0</v>
      </c>
      <c r="I49" s="46">
        <v>4172.5</v>
      </c>
      <c r="J49" s="46">
        <v>4381.1000000000004</v>
      </c>
      <c r="K49" s="46">
        <v>4600.3999999999996</v>
      </c>
      <c r="L49" s="46">
        <v>4968.3999999999996</v>
      </c>
      <c r="M49" s="15">
        <f t="shared" si="0"/>
        <v>368</v>
      </c>
    </row>
    <row r="50" spans="1:13" ht="18.75" x14ac:dyDescent="0.4">
      <c r="A50" s="9">
        <v>49</v>
      </c>
      <c r="B50" s="10" t="s">
        <v>148</v>
      </c>
      <c r="C50" s="28" t="s">
        <v>149</v>
      </c>
      <c r="D50" s="28" t="s">
        <v>18</v>
      </c>
      <c r="E50" s="29" t="s">
        <v>19</v>
      </c>
      <c r="F50" s="14">
        <v>45566</v>
      </c>
      <c r="G50" s="15"/>
      <c r="H50" s="15"/>
      <c r="I50" s="15"/>
      <c r="J50" s="15">
        <v>7022.7</v>
      </c>
      <c r="K50" s="15">
        <v>7373.8</v>
      </c>
      <c r="L50" s="15">
        <v>7742.5</v>
      </c>
      <c r="M50" s="15">
        <f t="shared" si="0"/>
        <v>368.69999999999982</v>
      </c>
    </row>
    <row r="51" spans="1:13" ht="18.75" x14ac:dyDescent="0.4">
      <c r="A51" s="9">
        <v>50</v>
      </c>
      <c r="B51" s="10" t="s">
        <v>150</v>
      </c>
      <c r="C51" s="28" t="s">
        <v>151</v>
      </c>
      <c r="D51" s="28" t="s">
        <v>152</v>
      </c>
      <c r="E51" s="29" t="s">
        <v>15</v>
      </c>
      <c r="F51" s="30">
        <v>42975</v>
      </c>
      <c r="G51" s="15">
        <v>4581.2</v>
      </c>
      <c r="H51" s="15">
        <v>4810.2</v>
      </c>
      <c r="I51" s="15">
        <v>5050.7</v>
      </c>
      <c r="J51" s="15">
        <v>5503.2</v>
      </c>
      <c r="K51" s="15">
        <v>5833.4</v>
      </c>
      <c r="L51" s="15">
        <v>6183.4</v>
      </c>
      <c r="M51" s="15">
        <f t="shared" si="0"/>
        <v>350</v>
      </c>
    </row>
    <row r="52" spans="1:13" ht="18.75" x14ac:dyDescent="0.4">
      <c r="A52" s="9">
        <v>51</v>
      </c>
      <c r="B52" s="10" t="s">
        <v>153</v>
      </c>
      <c r="C52" s="28" t="s">
        <v>154</v>
      </c>
      <c r="D52" s="28" t="s">
        <v>155</v>
      </c>
      <c r="E52" s="29" t="s">
        <v>41</v>
      </c>
      <c r="F52" s="30">
        <v>43969</v>
      </c>
      <c r="G52" s="15">
        <v>5630.2</v>
      </c>
      <c r="H52" s="15">
        <v>5911.6</v>
      </c>
      <c r="I52" s="15">
        <v>6207.41</v>
      </c>
      <c r="J52" s="15">
        <v>6517.8</v>
      </c>
      <c r="K52" s="15">
        <v>6843.7</v>
      </c>
      <c r="L52" s="15">
        <v>7185.9</v>
      </c>
      <c r="M52" s="15">
        <f t="shared" si="0"/>
        <v>342.19999999999982</v>
      </c>
    </row>
    <row r="53" spans="1:13" ht="22.5" customHeight="1" x14ac:dyDescent="0.4">
      <c r="A53" s="9">
        <v>52</v>
      </c>
      <c r="B53" s="10" t="s">
        <v>156</v>
      </c>
      <c r="C53" s="47" t="s">
        <v>157</v>
      </c>
      <c r="D53" s="48" t="s">
        <v>158</v>
      </c>
      <c r="E53" s="36" t="s">
        <v>15</v>
      </c>
      <c r="F53" s="39">
        <v>42664</v>
      </c>
      <c r="G53" s="15">
        <v>3822.6</v>
      </c>
      <c r="H53" s="15">
        <v>4207.2</v>
      </c>
      <c r="I53" s="15">
        <v>4417.6000000000004</v>
      </c>
      <c r="J53" s="15">
        <v>4638.5</v>
      </c>
      <c r="K53" s="15">
        <v>5009.6000000000004</v>
      </c>
      <c r="L53" s="15">
        <v>5260.1</v>
      </c>
      <c r="M53" s="15">
        <f t="shared" si="0"/>
        <v>250.5</v>
      </c>
    </row>
    <row r="54" spans="1:13" ht="18.75" x14ac:dyDescent="0.4">
      <c r="A54" s="9">
        <v>53</v>
      </c>
      <c r="B54" s="28" t="s">
        <v>159</v>
      </c>
      <c r="C54" s="28" t="s">
        <v>160</v>
      </c>
      <c r="D54" s="28" t="s">
        <v>158</v>
      </c>
      <c r="E54" s="29" t="s">
        <v>15</v>
      </c>
      <c r="F54" s="30">
        <v>45062</v>
      </c>
      <c r="G54" s="40">
        <v>0</v>
      </c>
      <c r="H54" s="40">
        <v>0</v>
      </c>
      <c r="I54" s="15">
        <v>4214.3999999999996</v>
      </c>
      <c r="J54" s="15">
        <v>4425.1000000000004</v>
      </c>
      <c r="K54" s="15">
        <v>4646.3</v>
      </c>
      <c r="L54" s="15">
        <v>5260</v>
      </c>
      <c r="M54" s="15">
        <f t="shared" si="0"/>
        <v>613.69999999999982</v>
      </c>
    </row>
    <row r="55" spans="1:13" ht="18.75" x14ac:dyDescent="0.4">
      <c r="A55" s="9">
        <v>54</v>
      </c>
      <c r="B55" s="10" t="s">
        <v>161</v>
      </c>
      <c r="C55" s="11" t="s">
        <v>162</v>
      </c>
      <c r="D55" s="28" t="s">
        <v>163</v>
      </c>
      <c r="E55" s="13" t="s">
        <v>15</v>
      </c>
      <c r="F55" s="30">
        <v>41183</v>
      </c>
      <c r="G55" s="15">
        <v>4370.3999999999996</v>
      </c>
      <c r="H55" s="15">
        <v>4589</v>
      </c>
      <c r="I55" s="15">
        <v>4818.5200000000004</v>
      </c>
      <c r="J55" s="15">
        <v>5059.3999999999996</v>
      </c>
      <c r="K55" s="15">
        <v>5312.4</v>
      </c>
      <c r="L55" s="15">
        <v>5737.4</v>
      </c>
      <c r="M55" s="15">
        <f t="shared" si="0"/>
        <v>425</v>
      </c>
    </row>
    <row r="56" spans="1:13" ht="18.75" x14ac:dyDescent="0.4">
      <c r="A56" s="9">
        <v>55</v>
      </c>
      <c r="B56" s="10" t="s">
        <v>164</v>
      </c>
      <c r="C56" s="11" t="s">
        <v>165</v>
      </c>
      <c r="D56" s="28" t="s">
        <v>166</v>
      </c>
      <c r="E56" s="13" t="s">
        <v>15</v>
      </c>
      <c r="F56" s="30">
        <v>43236</v>
      </c>
      <c r="G56" s="15">
        <v>3322.4</v>
      </c>
      <c r="H56" s="15">
        <v>3488.6</v>
      </c>
      <c r="I56" s="15">
        <v>3662.8</v>
      </c>
      <c r="J56" s="15">
        <v>4055.9</v>
      </c>
      <c r="K56" s="15">
        <v>4258.7</v>
      </c>
      <c r="L56" s="15">
        <v>4781.3</v>
      </c>
      <c r="M56" s="15">
        <f t="shared" si="0"/>
        <v>522.60000000000036</v>
      </c>
    </row>
    <row r="57" spans="1:13" ht="18.75" x14ac:dyDescent="0.4">
      <c r="A57" s="9">
        <v>56</v>
      </c>
      <c r="B57" s="28" t="s">
        <v>167</v>
      </c>
      <c r="C57" s="28" t="s">
        <v>168</v>
      </c>
      <c r="D57" s="28" t="s">
        <v>169</v>
      </c>
      <c r="E57" s="29" t="s">
        <v>15</v>
      </c>
      <c r="F57" s="30">
        <v>44577</v>
      </c>
      <c r="G57" s="40">
        <v>0</v>
      </c>
      <c r="H57" s="49">
        <v>4013.8</v>
      </c>
      <c r="I57" s="15">
        <v>4214.5</v>
      </c>
      <c r="J57" s="15">
        <v>4528.2</v>
      </c>
      <c r="K57" s="15">
        <v>4754.6000000000004</v>
      </c>
      <c r="L57" s="15">
        <v>4992.3</v>
      </c>
      <c r="M57" s="15">
        <f t="shared" si="0"/>
        <v>237.69999999999982</v>
      </c>
    </row>
    <row r="58" spans="1:13" ht="18.75" x14ac:dyDescent="0.4">
      <c r="A58" s="9">
        <v>57</v>
      </c>
      <c r="B58" s="10" t="s">
        <v>170</v>
      </c>
      <c r="C58" s="11" t="s">
        <v>171</v>
      </c>
      <c r="D58" s="28" t="s">
        <v>172</v>
      </c>
      <c r="E58" s="13" t="s">
        <v>41</v>
      </c>
      <c r="F58" s="14">
        <v>45566</v>
      </c>
      <c r="G58" s="15"/>
      <c r="H58" s="15"/>
      <c r="I58" s="15"/>
      <c r="J58" s="15">
        <v>6141.1</v>
      </c>
      <c r="K58" s="15">
        <v>6448.2</v>
      </c>
      <c r="L58" s="15">
        <v>6770.6</v>
      </c>
      <c r="M58" s="15">
        <f t="shared" si="0"/>
        <v>322.40000000000055</v>
      </c>
    </row>
    <row r="59" spans="1:13" ht="18.75" x14ac:dyDescent="0.4">
      <c r="A59" s="9">
        <v>58</v>
      </c>
      <c r="B59" s="41" t="s">
        <v>173</v>
      </c>
      <c r="C59" s="11" t="s">
        <v>174</v>
      </c>
      <c r="D59" s="11" t="s">
        <v>175</v>
      </c>
      <c r="E59" s="13" t="s">
        <v>41</v>
      </c>
      <c r="F59" s="30">
        <v>45566</v>
      </c>
      <c r="G59" s="15"/>
      <c r="H59" s="15"/>
      <c r="I59" s="15"/>
      <c r="J59" s="15">
        <v>7743.9</v>
      </c>
      <c r="K59" s="15">
        <v>8131</v>
      </c>
      <c r="L59" s="15">
        <v>8537.6</v>
      </c>
      <c r="M59" s="15">
        <f t="shared" si="0"/>
        <v>406.60000000000036</v>
      </c>
    </row>
    <row r="60" spans="1:13" ht="18.75" x14ac:dyDescent="0.4">
      <c r="A60" s="9">
        <v>59</v>
      </c>
      <c r="B60" s="11" t="s">
        <v>176</v>
      </c>
      <c r="C60" s="11" t="s">
        <v>177</v>
      </c>
      <c r="D60" s="11" t="s">
        <v>178</v>
      </c>
      <c r="E60" s="13" t="s">
        <v>15</v>
      </c>
      <c r="F60" s="14">
        <v>44973</v>
      </c>
      <c r="G60" s="50">
        <v>0</v>
      </c>
      <c r="H60" s="50">
        <v>0</v>
      </c>
      <c r="I60" s="50">
        <v>4206.7</v>
      </c>
      <c r="J60" s="15">
        <v>4417</v>
      </c>
      <c r="K60" s="15">
        <v>5200</v>
      </c>
      <c r="L60" s="15">
        <v>5460</v>
      </c>
      <c r="M60" s="15">
        <f t="shared" si="0"/>
        <v>260</v>
      </c>
    </row>
    <row r="61" spans="1:13" ht="18.75" x14ac:dyDescent="0.4">
      <c r="A61" s="9">
        <v>60</v>
      </c>
      <c r="B61" s="10" t="s">
        <v>179</v>
      </c>
      <c r="C61" s="28" t="s">
        <v>180</v>
      </c>
      <c r="D61" s="28" t="s">
        <v>181</v>
      </c>
      <c r="E61" s="29" t="s">
        <v>19</v>
      </c>
      <c r="F61" s="30">
        <v>45566</v>
      </c>
      <c r="G61" s="15"/>
      <c r="H61" s="15"/>
      <c r="I61" s="15"/>
      <c r="J61" s="15">
        <v>20451</v>
      </c>
      <c r="K61" s="15">
        <v>21473.5</v>
      </c>
      <c r="L61" s="15">
        <v>22547.200000000001</v>
      </c>
      <c r="M61" s="15">
        <f t="shared" si="0"/>
        <v>1073.7000000000007</v>
      </c>
    </row>
    <row r="62" spans="1:13" ht="18.75" x14ac:dyDescent="0.4">
      <c r="A62" s="9">
        <v>61</v>
      </c>
      <c r="B62" s="41" t="s">
        <v>182</v>
      </c>
      <c r="C62" s="11" t="s">
        <v>183</v>
      </c>
      <c r="D62" s="28" t="s">
        <v>184</v>
      </c>
      <c r="E62" s="13" t="s">
        <v>15</v>
      </c>
      <c r="F62" s="30">
        <v>36631</v>
      </c>
      <c r="G62" s="15">
        <v>4581.2</v>
      </c>
      <c r="H62" s="15">
        <v>4810.2</v>
      </c>
      <c r="I62" s="15">
        <v>5050.7</v>
      </c>
      <c r="J62" s="15">
        <v>5503.2</v>
      </c>
      <c r="K62" s="15">
        <v>5833.4</v>
      </c>
      <c r="L62" s="15">
        <v>6300.1</v>
      </c>
      <c r="M62" s="15">
        <f t="shared" si="0"/>
        <v>466.70000000000073</v>
      </c>
    </row>
    <row r="63" spans="1:13" ht="18.75" x14ac:dyDescent="0.4">
      <c r="A63" s="9">
        <v>63</v>
      </c>
      <c r="B63" s="41" t="s">
        <v>187</v>
      </c>
      <c r="C63" s="11" t="s">
        <v>188</v>
      </c>
      <c r="D63" s="11" t="s">
        <v>189</v>
      </c>
      <c r="E63" s="13" t="s">
        <v>41</v>
      </c>
      <c r="F63" s="14">
        <v>42354</v>
      </c>
      <c r="G63" s="15">
        <v>4635.3999999999996</v>
      </c>
      <c r="H63" s="15">
        <v>4867</v>
      </c>
      <c r="I63" s="15">
        <v>5110.6000000000004</v>
      </c>
      <c r="J63" s="15">
        <v>5366.1</v>
      </c>
      <c r="K63" s="15">
        <v>5634</v>
      </c>
      <c r="L63" s="15">
        <v>5916.1</v>
      </c>
      <c r="M63" s="15">
        <f t="shared" si="0"/>
        <v>282.10000000000036</v>
      </c>
    </row>
    <row r="64" spans="1:13" ht="18.75" x14ac:dyDescent="0.4">
      <c r="A64" s="9">
        <v>64</v>
      </c>
      <c r="B64" s="10" t="s">
        <v>190</v>
      </c>
      <c r="C64" s="11" t="s">
        <v>191</v>
      </c>
      <c r="D64" s="28" t="s">
        <v>192</v>
      </c>
      <c r="E64" s="13" t="s">
        <v>15</v>
      </c>
      <c r="F64" s="30">
        <v>35796</v>
      </c>
      <c r="G64" s="15">
        <v>2162.1999999999998</v>
      </c>
      <c r="H64" s="15">
        <v>2270.4</v>
      </c>
      <c r="I64" s="15">
        <v>2383.89</v>
      </c>
      <c r="J64" s="15">
        <v>2503.1</v>
      </c>
      <c r="K64" s="15">
        <v>2628.31</v>
      </c>
      <c r="L64" s="15">
        <v>2759.7</v>
      </c>
      <c r="M64" s="15">
        <f t="shared" si="0"/>
        <v>131.38999999999987</v>
      </c>
    </row>
    <row r="65" spans="1:13" ht="21" customHeight="1" x14ac:dyDescent="0.4">
      <c r="A65" s="9">
        <v>65</v>
      </c>
      <c r="B65" s="10" t="s">
        <v>193</v>
      </c>
      <c r="C65" s="47" t="s">
        <v>194</v>
      </c>
      <c r="D65" s="10" t="s">
        <v>195</v>
      </c>
      <c r="E65" s="38" t="s">
        <v>41</v>
      </c>
      <c r="F65" s="14">
        <v>45566</v>
      </c>
      <c r="G65" s="15"/>
      <c r="H65" s="15"/>
      <c r="I65" s="15"/>
      <c r="J65" s="32">
        <v>7153.7</v>
      </c>
      <c r="K65" s="32">
        <v>7511.4</v>
      </c>
      <c r="L65" s="32">
        <v>7887</v>
      </c>
      <c r="M65" s="15">
        <f t="shared" si="0"/>
        <v>375.60000000000036</v>
      </c>
    </row>
    <row r="66" spans="1:13" ht="18.75" x14ac:dyDescent="0.4">
      <c r="A66" s="9">
        <v>66</v>
      </c>
      <c r="B66" s="10" t="s">
        <v>196</v>
      </c>
      <c r="C66" s="11" t="s">
        <v>197</v>
      </c>
      <c r="D66" s="51" t="s">
        <v>198</v>
      </c>
      <c r="E66" s="13" t="s">
        <v>15</v>
      </c>
      <c r="F66" s="30">
        <v>40217</v>
      </c>
      <c r="G66" s="15">
        <v>4351</v>
      </c>
      <c r="H66" s="15">
        <v>4568.6000000000004</v>
      </c>
      <c r="I66" s="15">
        <v>4797</v>
      </c>
      <c r="J66" s="15">
        <v>5036.8999999999996</v>
      </c>
      <c r="K66" s="15">
        <v>5439.9</v>
      </c>
      <c r="L66" s="50">
        <v>5983.9</v>
      </c>
      <c r="M66" s="15">
        <f>L66-K66</f>
        <v>544</v>
      </c>
    </row>
    <row r="67" spans="1:13" ht="18.75" x14ac:dyDescent="0.4">
      <c r="A67" s="9">
        <v>67</v>
      </c>
      <c r="B67" s="52" t="s">
        <v>199</v>
      </c>
      <c r="C67" s="11" t="s">
        <v>200</v>
      </c>
      <c r="D67" s="28" t="s">
        <v>201</v>
      </c>
      <c r="E67" s="13" t="s">
        <v>19</v>
      </c>
      <c r="F67" s="30">
        <v>45566</v>
      </c>
      <c r="G67" s="15"/>
      <c r="H67" s="15"/>
      <c r="I67" s="15"/>
      <c r="J67" s="15">
        <v>9380.5</v>
      </c>
      <c r="K67" s="15">
        <v>9849.5</v>
      </c>
      <c r="L67" s="15">
        <v>10342</v>
      </c>
      <c r="M67" s="15">
        <f t="shared" ref="M67:M114" si="1">L67-K67</f>
        <v>492.5</v>
      </c>
    </row>
    <row r="68" spans="1:13" ht="18.75" x14ac:dyDescent="0.4">
      <c r="A68" s="9">
        <v>68</v>
      </c>
      <c r="B68" s="33" t="s">
        <v>202</v>
      </c>
      <c r="C68" s="34" t="s">
        <v>203</v>
      </c>
      <c r="D68" s="34" t="s">
        <v>204</v>
      </c>
      <c r="E68" s="29" t="s">
        <v>15</v>
      </c>
      <c r="F68" s="30">
        <v>44470</v>
      </c>
      <c r="G68" s="32">
        <v>4344</v>
      </c>
      <c r="H68" s="32">
        <v>4387.3999999999996</v>
      </c>
      <c r="I68" s="32">
        <v>4606.8</v>
      </c>
      <c r="J68" s="32">
        <v>5137.1000000000004</v>
      </c>
      <c r="K68" s="32">
        <v>5394</v>
      </c>
      <c r="L68" s="32">
        <v>5825.5</v>
      </c>
      <c r="M68" s="15">
        <f t="shared" si="1"/>
        <v>431.5</v>
      </c>
    </row>
    <row r="69" spans="1:13" ht="18.75" x14ac:dyDescent="0.4">
      <c r="A69" s="9">
        <v>69</v>
      </c>
      <c r="B69" s="41" t="s">
        <v>205</v>
      </c>
      <c r="C69" s="11" t="s">
        <v>206</v>
      </c>
      <c r="D69" s="28" t="s">
        <v>207</v>
      </c>
      <c r="E69" s="13" t="s">
        <v>15</v>
      </c>
      <c r="F69" s="30">
        <v>37907</v>
      </c>
      <c r="G69" s="15">
        <v>5069.8</v>
      </c>
      <c r="H69" s="15">
        <v>5323.2</v>
      </c>
      <c r="I69" s="15">
        <v>5589.3</v>
      </c>
      <c r="J69" s="15">
        <v>5868.8</v>
      </c>
      <c r="K69" s="15">
        <v>6162.5</v>
      </c>
      <c r="L69" s="15">
        <v>6470.6</v>
      </c>
      <c r="M69" s="15">
        <f t="shared" si="1"/>
        <v>308.10000000000036</v>
      </c>
    </row>
    <row r="70" spans="1:13" ht="18.75" x14ac:dyDescent="0.4">
      <c r="A70" s="9">
        <v>70</v>
      </c>
      <c r="B70" s="33" t="s">
        <v>208</v>
      </c>
      <c r="C70" s="34" t="s">
        <v>209</v>
      </c>
      <c r="D70" s="34" t="s">
        <v>210</v>
      </c>
      <c r="E70" s="29" t="s">
        <v>41</v>
      </c>
      <c r="F70" s="30">
        <v>45566</v>
      </c>
      <c r="G70" s="32"/>
      <c r="H70" s="32"/>
      <c r="I70" s="32"/>
      <c r="J70" s="32">
        <v>7153.7</v>
      </c>
      <c r="K70" s="32">
        <v>7511.4</v>
      </c>
      <c r="L70" s="32">
        <v>7887</v>
      </c>
      <c r="M70" s="15">
        <f t="shared" si="1"/>
        <v>375.60000000000036</v>
      </c>
    </row>
    <row r="71" spans="1:13" ht="18.75" x14ac:dyDescent="0.4">
      <c r="A71" s="9">
        <v>71</v>
      </c>
      <c r="B71" s="28" t="s">
        <v>211</v>
      </c>
      <c r="C71" s="28" t="s">
        <v>212</v>
      </c>
      <c r="D71" s="28" t="s">
        <v>213</v>
      </c>
      <c r="E71" s="29" t="s">
        <v>15</v>
      </c>
      <c r="F71" s="30">
        <v>45566</v>
      </c>
      <c r="G71" s="40"/>
      <c r="H71" s="40"/>
      <c r="I71" s="15"/>
      <c r="J71" s="15">
        <v>4417</v>
      </c>
      <c r="K71" s="15">
        <v>4637.8</v>
      </c>
      <c r="L71" s="15">
        <v>4869.7</v>
      </c>
      <c r="M71" s="15">
        <f t="shared" si="1"/>
        <v>231.89999999999964</v>
      </c>
    </row>
    <row r="72" spans="1:13" ht="18.75" x14ac:dyDescent="0.4">
      <c r="A72" s="9">
        <v>72</v>
      </c>
      <c r="B72" s="10" t="s">
        <v>214</v>
      </c>
      <c r="C72" s="11" t="s">
        <v>215</v>
      </c>
      <c r="D72" s="28" t="s">
        <v>216</v>
      </c>
      <c r="E72" s="13" t="s">
        <v>15</v>
      </c>
      <c r="F72" s="30">
        <v>38263</v>
      </c>
      <c r="G72" s="15">
        <v>3815.6</v>
      </c>
      <c r="H72" s="15">
        <v>4006.4</v>
      </c>
      <c r="I72" s="15">
        <v>4206.7</v>
      </c>
      <c r="J72" s="15">
        <v>4417</v>
      </c>
      <c r="K72" s="15">
        <v>4637.8</v>
      </c>
      <c r="L72" s="15">
        <v>4869.7</v>
      </c>
      <c r="M72" s="15">
        <f t="shared" si="1"/>
        <v>231.89999999999964</v>
      </c>
    </row>
    <row r="73" spans="1:13" ht="18.75" x14ac:dyDescent="0.4">
      <c r="A73" s="9">
        <v>73</v>
      </c>
      <c r="B73" s="41" t="s">
        <v>217</v>
      </c>
      <c r="C73" s="28" t="s">
        <v>218</v>
      </c>
      <c r="D73" s="28" t="s">
        <v>14</v>
      </c>
      <c r="E73" s="29" t="s">
        <v>15</v>
      </c>
      <c r="F73" s="30">
        <v>42171</v>
      </c>
      <c r="G73" s="15">
        <v>3784.6</v>
      </c>
      <c r="H73" s="15">
        <v>3973.8</v>
      </c>
      <c r="I73" s="15">
        <v>4172.49</v>
      </c>
      <c r="J73" s="15">
        <v>4381.1000000000004</v>
      </c>
      <c r="K73" s="15">
        <v>4600.3999999999996</v>
      </c>
      <c r="L73" s="15">
        <v>4830.3999999999996</v>
      </c>
      <c r="M73" s="15">
        <f t="shared" si="1"/>
        <v>230</v>
      </c>
    </row>
    <row r="74" spans="1:13" ht="18.75" x14ac:dyDescent="0.4">
      <c r="A74" s="9">
        <v>74</v>
      </c>
      <c r="B74" s="41" t="s">
        <v>219</v>
      </c>
      <c r="C74" s="11" t="s">
        <v>220</v>
      </c>
      <c r="D74" s="28" t="s">
        <v>221</v>
      </c>
      <c r="E74" s="13" t="s">
        <v>15</v>
      </c>
      <c r="F74" s="30">
        <v>40634</v>
      </c>
      <c r="G74" s="15">
        <v>5070</v>
      </c>
      <c r="H74" s="15">
        <v>5323.4</v>
      </c>
      <c r="I74" s="15">
        <v>5589.6</v>
      </c>
      <c r="J74" s="15">
        <v>5869.1</v>
      </c>
      <c r="K74" s="15">
        <v>6162.3</v>
      </c>
      <c r="L74" s="15">
        <v>6470.7</v>
      </c>
      <c r="M74" s="15">
        <f t="shared" si="1"/>
        <v>308.39999999999964</v>
      </c>
    </row>
    <row r="75" spans="1:13" ht="18.75" x14ac:dyDescent="0.4">
      <c r="A75" s="9">
        <v>75</v>
      </c>
      <c r="B75" s="42" t="s">
        <v>385</v>
      </c>
      <c r="C75" s="28" t="s">
        <v>431</v>
      </c>
      <c r="D75" s="19" t="s">
        <v>184</v>
      </c>
      <c r="E75" s="29" t="s">
        <v>15</v>
      </c>
      <c r="F75" s="75">
        <v>45952</v>
      </c>
      <c r="G75" s="31"/>
      <c r="H75" s="31"/>
      <c r="I75" s="31"/>
      <c r="J75" s="32"/>
      <c r="K75" s="35">
        <v>5833.4</v>
      </c>
      <c r="L75" s="35">
        <v>6800</v>
      </c>
      <c r="M75" s="15">
        <f>L75-K75</f>
        <v>966.60000000000036</v>
      </c>
    </row>
    <row r="76" spans="1:13" ht="18.75" x14ac:dyDescent="0.4">
      <c r="A76" s="9">
        <v>76</v>
      </c>
      <c r="B76" s="41" t="s">
        <v>222</v>
      </c>
      <c r="C76" s="11" t="s">
        <v>223</v>
      </c>
      <c r="D76" s="28" t="s">
        <v>224</v>
      </c>
      <c r="E76" s="13" t="s">
        <v>41</v>
      </c>
      <c r="F76" s="30">
        <v>43374</v>
      </c>
      <c r="G76" s="15">
        <v>3467.4</v>
      </c>
      <c r="H76" s="15">
        <v>3940.8</v>
      </c>
      <c r="I76" s="15">
        <v>4261.2</v>
      </c>
      <c r="J76" s="15">
        <v>4574.3</v>
      </c>
      <c r="K76" s="15">
        <v>4803</v>
      </c>
      <c r="L76" s="15">
        <v>5043.1000000000004</v>
      </c>
      <c r="M76" s="15">
        <f t="shared" si="1"/>
        <v>240.10000000000036</v>
      </c>
    </row>
    <row r="77" spans="1:13" ht="18.75" x14ac:dyDescent="0.4">
      <c r="A77" s="9">
        <v>77</v>
      </c>
      <c r="B77" s="28" t="s">
        <v>225</v>
      </c>
      <c r="C77" s="28" t="s">
        <v>226</v>
      </c>
      <c r="D77" s="28" t="s">
        <v>227</v>
      </c>
      <c r="E77" s="29" t="s">
        <v>15</v>
      </c>
      <c r="F77" s="30">
        <v>45566</v>
      </c>
      <c r="G77" s="40"/>
      <c r="H77" s="40"/>
      <c r="I77" s="15"/>
      <c r="J77" s="15">
        <v>4417</v>
      </c>
      <c r="K77" s="15">
        <v>4858.7</v>
      </c>
      <c r="L77" s="15">
        <v>5101.6000000000004</v>
      </c>
      <c r="M77" s="15">
        <f t="shared" si="1"/>
        <v>242.90000000000055</v>
      </c>
    </row>
    <row r="78" spans="1:13" ht="18.75" x14ac:dyDescent="0.4">
      <c r="A78" s="9">
        <v>78</v>
      </c>
      <c r="B78" s="53" t="s">
        <v>228</v>
      </c>
      <c r="C78" s="11" t="s">
        <v>229</v>
      </c>
      <c r="D78" s="28" t="s">
        <v>230</v>
      </c>
      <c r="E78" s="13" t="s">
        <v>41</v>
      </c>
      <c r="F78" s="30">
        <v>44470</v>
      </c>
      <c r="G78" s="15">
        <v>11657</v>
      </c>
      <c r="H78" s="15">
        <v>12239.8</v>
      </c>
      <c r="I78" s="15">
        <v>12851.8</v>
      </c>
      <c r="J78" s="15">
        <v>13494.4</v>
      </c>
      <c r="K78" s="15">
        <v>14169.1</v>
      </c>
      <c r="L78" s="15">
        <v>14877.6</v>
      </c>
      <c r="M78" s="15">
        <f t="shared" si="1"/>
        <v>708.5</v>
      </c>
    </row>
    <row r="79" spans="1:13" ht="18.75" x14ac:dyDescent="0.4">
      <c r="A79" s="9">
        <v>79</v>
      </c>
      <c r="B79" s="10" t="s">
        <v>231</v>
      </c>
      <c r="C79" s="11" t="s">
        <v>232</v>
      </c>
      <c r="D79" s="28" t="s">
        <v>233</v>
      </c>
      <c r="E79" s="13" t="s">
        <v>41</v>
      </c>
      <c r="F79" s="14">
        <v>45566</v>
      </c>
      <c r="G79" s="15">
        <v>5430.2</v>
      </c>
      <c r="H79" s="15">
        <v>5701.8</v>
      </c>
      <c r="I79" s="15">
        <v>5986.9</v>
      </c>
      <c r="J79" s="15">
        <v>7279.8</v>
      </c>
      <c r="K79" s="15">
        <v>7643.8</v>
      </c>
      <c r="L79" s="15">
        <v>8026</v>
      </c>
      <c r="M79" s="15">
        <f t="shared" si="1"/>
        <v>382.19999999999982</v>
      </c>
    </row>
    <row r="80" spans="1:13" ht="18.75" x14ac:dyDescent="0.4">
      <c r="A80" s="9">
        <v>80</v>
      </c>
      <c r="B80" s="10" t="s">
        <v>234</v>
      </c>
      <c r="C80" s="11" t="s">
        <v>235</v>
      </c>
      <c r="D80" s="28" t="s">
        <v>236</v>
      </c>
      <c r="E80" s="13" t="s">
        <v>15</v>
      </c>
      <c r="F80" s="30">
        <v>40179</v>
      </c>
      <c r="G80" s="15">
        <v>2162.1999999999998</v>
      </c>
      <c r="H80" s="15">
        <v>2270.4</v>
      </c>
      <c r="I80" s="15">
        <v>2383.89</v>
      </c>
      <c r="J80" s="15">
        <v>2503.1</v>
      </c>
      <c r="K80" s="15">
        <v>2628.31</v>
      </c>
      <c r="L80" s="15">
        <v>2759.7</v>
      </c>
      <c r="M80" s="15">
        <f t="shared" si="1"/>
        <v>131.38999999999987</v>
      </c>
    </row>
    <row r="81" spans="1:13" ht="18.75" x14ac:dyDescent="0.4">
      <c r="A81" s="9">
        <v>81</v>
      </c>
      <c r="B81" s="10" t="s">
        <v>237</v>
      </c>
      <c r="C81" s="11" t="s">
        <v>238</v>
      </c>
      <c r="D81" s="28" t="s">
        <v>239</v>
      </c>
      <c r="E81" s="29" t="s">
        <v>15</v>
      </c>
      <c r="F81" s="30">
        <v>45748</v>
      </c>
      <c r="G81" s="31"/>
      <c r="H81" s="31"/>
      <c r="I81" s="31"/>
      <c r="J81" s="31"/>
      <c r="K81" s="35">
        <v>5200</v>
      </c>
      <c r="L81" s="35">
        <v>5460</v>
      </c>
      <c r="M81" s="35">
        <f t="shared" si="1"/>
        <v>260</v>
      </c>
    </row>
    <row r="82" spans="1:13" ht="18.75" x14ac:dyDescent="0.4">
      <c r="A82" s="9">
        <v>82</v>
      </c>
      <c r="B82" s="10" t="s">
        <v>240</v>
      </c>
      <c r="C82" s="11" t="s">
        <v>241</v>
      </c>
      <c r="D82" s="28" t="s">
        <v>242</v>
      </c>
      <c r="E82" s="13" t="s">
        <v>15</v>
      </c>
      <c r="F82" s="30">
        <v>40179</v>
      </c>
      <c r="G82" s="15">
        <v>3593</v>
      </c>
      <c r="H82" s="15">
        <v>3772.6</v>
      </c>
      <c r="I82" s="15">
        <v>4261.2</v>
      </c>
      <c r="J82" s="15">
        <v>4474.3</v>
      </c>
      <c r="K82" s="35">
        <v>5363</v>
      </c>
      <c r="L82" s="35">
        <v>5899.3</v>
      </c>
      <c r="M82" s="15">
        <f t="shared" si="1"/>
        <v>536.30000000000018</v>
      </c>
    </row>
    <row r="83" spans="1:13" ht="18.75" x14ac:dyDescent="0.4">
      <c r="A83" s="9">
        <v>83</v>
      </c>
      <c r="B83" s="10" t="s">
        <v>243</v>
      </c>
      <c r="C83" s="11" t="s">
        <v>244</v>
      </c>
      <c r="D83" s="28" t="s">
        <v>245</v>
      </c>
      <c r="E83" s="13" t="s">
        <v>15</v>
      </c>
      <c r="F83" s="30">
        <v>40848</v>
      </c>
      <c r="G83" s="15">
        <v>3822.6</v>
      </c>
      <c r="H83" s="15">
        <v>4013.8</v>
      </c>
      <c r="I83" s="15">
        <v>4214.3</v>
      </c>
      <c r="J83" s="15">
        <v>4425</v>
      </c>
      <c r="K83" s="15">
        <v>4867.51</v>
      </c>
      <c r="L83" s="15">
        <v>5110.8999999999996</v>
      </c>
      <c r="M83" s="15">
        <f t="shared" si="1"/>
        <v>243.38999999999942</v>
      </c>
    </row>
    <row r="84" spans="1:13" ht="18.75" x14ac:dyDescent="0.4">
      <c r="A84" s="9">
        <v>84</v>
      </c>
      <c r="B84" s="10" t="s">
        <v>246</v>
      </c>
      <c r="C84" s="28" t="s">
        <v>247</v>
      </c>
      <c r="D84" s="54" t="s">
        <v>248</v>
      </c>
      <c r="E84" s="29" t="s">
        <v>41</v>
      </c>
      <c r="F84" s="30">
        <v>45566</v>
      </c>
      <c r="G84" s="15"/>
      <c r="H84" s="15"/>
      <c r="I84" s="15"/>
      <c r="J84" s="15">
        <v>5638</v>
      </c>
      <c r="K84" s="15">
        <v>5919.89</v>
      </c>
      <c r="L84" s="15">
        <v>6215.9</v>
      </c>
      <c r="M84" s="15">
        <f t="shared" si="1"/>
        <v>296.00999999999931</v>
      </c>
    </row>
    <row r="85" spans="1:13" ht="18.75" x14ac:dyDescent="0.4">
      <c r="A85" s="9">
        <v>85</v>
      </c>
      <c r="B85" s="41" t="s">
        <v>249</v>
      </c>
      <c r="C85" s="11" t="s">
        <v>250</v>
      </c>
      <c r="D85" s="28" t="s">
        <v>251</v>
      </c>
      <c r="E85" s="13" t="s">
        <v>15</v>
      </c>
      <c r="F85" s="30">
        <v>41046</v>
      </c>
      <c r="G85" s="15">
        <v>4581.2</v>
      </c>
      <c r="H85" s="15">
        <v>4810.2</v>
      </c>
      <c r="I85" s="15">
        <v>5050.7</v>
      </c>
      <c r="J85" s="15">
        <v>5303.2</v>
      </c>
      <c r="K85" s="15">
        <v>5568.4</v>
      </c>
      <c r="L85" s="15">
        <v>6013.9</v>
      </c>
      <c r="M85" s="15">
        <f t="shared" si="1"/>
        <v>445.5</v>
      </c>
    </row>
    <row r="86" spans="1:13" ht="18.75" x14ac:dyDescent="0.4">
      <c r="A86" s="9">
        <v>86</v>
      </c>
      <c r="B86" s="10" t="s">
        <v>252</v>
      </c>
      <c r="C86" s="28" t="s">
        <v>253</v>
      </c>
      <c r="D86" s="28" t="s">
        <v>254</v>
      </c>
      <c r="E86" s="29" t="s">
        <v>41</v>
      </c>
      <c r="F86" s="30">
        <v>43374</v>
      </c>
      <c r="G86" s="15">
        <v>6233.8</v>
      </c>
      <c r="H86" s="15">
        <v>6545.4</v>
      </c>
      <c r="I86" s="15">
        <v>7172.7</v>
      </c>
      <c r="J86" s="15">
        <v>7531.3</v>
      </c>
      <c r="K86" s="15">
        <v>9027.7999999999993</v>
      </c>
      <c r="L86" s="15">
        <v>9479.2999999999993</v>
      </c>
      <c r="M86" s="15">
        <f t="shared" si="1"/>
        <v>451.5</v>
      </c>
    </row>
    <row r="87" spans="1:13" ht="18.75" x14ac:dyDescent="0.4">
      <c r="A87" s="9">
        <v>87</v>
      </c>
      <c r="B87" s="10" t="s">
        <v>255</v>
      </c>
      <c r="C87" s="28" t="s">
        <v>256</v>
      </c>
      <c r="D87" s="28" t="s">
        <v>257</v>
      </c>
      <c r="E87" s="29" t="s">
        <v>15</v>
      </c>
      <c r="F87" s="30">
        <v>43374</v>
      </c>
      <c r="G87" s="15">
        <v>5069.8</v>
      </c>
      <c r="H87" s="15">
        <v>5323.2</v>
      </c>
      <c r="I87" s="15">
        <v>5589.4</v>
      </c>
      <c r="J87" s="15">
        <v>5868.9</v>
      </c>
      <c r="K87" s="15">
        <v>6338.41</v>
      </c>
      <c r="L87" s="15">
        <v>6655.3</v>
      </c>
      <c r="M87" s="15">
        <f t="shared" si="1"/>
        <v>316.89000000000033</v>
      </c>
    </row>
    <row r="88" spans="1:13" ht="18.75" x14ac:dyDescent="0.4">
      <c r="A88" s="9">
        <v>88</v>
      </c>
      <c r="B88" s="41" t="s">
        <v>258</v>
      </c>
      <c r="C88" s="11" t="s">
        <v>259</v>
      </c>
      <c r="D88" s="28" t="s">
        <v>260</v>
      </c>
      <c r="E88" s="13" t="s">
        <v>41</v>
      </c>
      <c r="F88" s="14">
        <v>45566</v>
      </c>
      <c r="G88" s="15"/>
      <c r="H88" s="15"/>
      <c r="I88" s="15"/>
      <c r="J88" s="15">
        <v>7153.7</v>
      </c>
      <c r="K88" s="15">
        <v>7511.4</v>
      </c>
      <c r="L88" s="15">
        <v>8112.3</v>
      </c>
      <c r="M88" s="15">
        <f t="shared" si="1"/>
        <v>600.90000000000055</v>
      </c>
    </row>
    <row r="89" spans="1:13" ht="18.75" x14ac:dyDescent="0.4">
      <c r="A89" s="9">
        <v>89</v>
      </c>
      <c r="B89" s="28" t="s">
        <v>261</v>
      </c>
      <c r="C89" s="28" t="s">
        <v>262</v>
      </c>
      <c r="D89" s="28" t="s">
        <v>263</v>
      </c>
      <c r="E89" s="29" t="s">
        <v>15</v>
      </c>
      <c r="F89" s="30">
        <v>45566</v>
      </c>
      <c r="G89" s="40"/>
      <c r="H89" s="40"/>
      <c r="I89" s="15"/>
      <c r="J89" s="32">
        <v>2809.3</v>
      </c>
      <c r="K89" s="32">
        <v>3449.8</v>
      </c>
      <c r="L89" s="32">
        <v>3622.4</v>
      </c>
      <c r="M89" s="15">
        <f t="shared" si="1"/>
        <v>172.59999999999991</v>
      </c>
    </row>
    <row r="90" spans="1:13" ht="18.75" x14ac:dyDescent="0.4">
      <c r="A90" s="9">
        <v>90</v>
      </c>
      <c r="B90" s="28" t="s">
        <v>264</v>
      </c>
      <c r="C90" s="28" t="s">
        <v>265</v>
      </c>
      <c r="D90" s="28" t="s">
        <v>25</v>
      </c>
      <c r="E90" s="29" t="s">
        <v>15</v>
      </c>
      <c r="F90" s="30">
        <v>45581</v>
      </c>
      <c r="G90" s="31"/>
      <c r="H90" s="31"/>
      <c r="I90" s="31"/>
      <c r="J90" s="32">
        <v>4607.3999999999996</v>
      </c>
      <c r="K90" s="32">
        <v>4837.7</v>
      </c>
      <c r="L90" s="32">
        <v>5079.6000000000004</v>
      </c>
      <c r="M90" s="15">
        <f t="shared" si="1"/>
        <v>241.90000000000055</v>
      </c>
    </row>
    <row r="91" spans="1:13" ht="18.75" x14ac:dyDescent="0.4">
      <c r="A91" s="9">
        <v>91</v>
      </c>
      <c r="B91" s="41" t="s">
        <v>266</v>
      </c>
      <c r="C91" s="11" t="s">
        <v>267</v>
      </c>
      <c r="D91" s="28" t="s">
        <v>268</v>
      </c>
      <c r="E91" s="13" t="s">
        <v>41</v>
      </c>
      <c r="F91" s="14">
        <v>45566</v>
      </c>
      <c r="G91" s="15"/>
      <c r="H91" s="15"/>
      <c r="I91" s="15"/>
      <c r="J91" s="15">
        <v>10422.4</v>
      </c>
      <c r="K91" s="15">
        <v>11047.71</v>
      </c>
      <c r="L91" s="15">
        <v>11600.1</v>
      </c>
      <c r="M91" s="15">
        <f t="shared" si="1"/>
        <v>552.39000000000124</v>
      </c>
    </row>
    <row r="92" spans="1:13" ht="18.75" x14ac:dyDescent="0.4">
      <c r="A92" s="9">
        <v>92</v>
      </c>
      <c r="B92" s="33" t="s">
        <v>269</v>
      </c>
      <c r="C92" s="34" t="s">
        <v>270</v>
      </c>
      <c r="D92" s="34" t="s">
        <v>271</v>
      </c>
      <c r="E92" s="29" t="s">
        <v>15</v>
      </c>
      <c r="F92" s="30">
        <v>44522</v>
      </c>
      <c r="G92" s="32">
        <v>2435</v>
      </c>
      <c r="H92" s="32">
        <v>2556.8000000000002</v>
      </c>
      <c r="I92" s="32">
        <v>2684.4</v>
      </c>
      <c r="J92" s="32">
        <v>2818.6</v>
      </c>
      <c r="K92" s="32">
        <v>2959.51</v>
      </c>
      <c r="L92" s="32">
        <v>3107.5</v>
      </c>
      <c r="M92" s="15">
        <f t="shared" si="1"/>
        <v>147.98999999999978</v>
      </c>
    </row>
    <row r="93" spans="1:13" ht="18.75" x14ac:dyDescent="0.4">
      <c r="A93" s="9">
        <v>93</v>
      </c>
      <c r="B93" s="28" t="s">
        <v>272</v>
      </c>
      <c r="C93" s="28" t="s">
        <v>273</v>
      </c>
      <c r="D93" s="28" t="s">
        <v>25</v>
      </c>
      <c r="E93" s="29" t="s">
        <v>126</v>
      </c>
      <c r="F93" s="30">
        <v>45689</v>
      </c>
      <c r="G93" s="31"/>
      <c r="H93" s="31"/>
      <c r="I93" s="31"/>
      <c r="J93" s="31"/>
      <c r="K93" s="35">
        <v>4837.8</v>
      </c>
      <c r="L93" s="35">
        <v>5079.6000000000004</v>
      </c>
      <c r="M93" s="35">
        <f t="shared" si="1"/>
        <v>241.80000000000018</v>
      </c>
    </row>
    <row r="94" spans="1:13" ht="18.75" x14ac:dyDescent="0.4">
      <c r="A94" s="9">
        <v>94</v>
      </c>
      <c r="B94" s="10" t="s">
        <v>274</v>
      </c>
      <c r="C94" s="28" t="s">
        <v>275</v>
      </c>
      <c r="D94" s="28" t="s">
        <v>22</v>
      </c>
      <c r="E94" s="29" t="s">
        <v>15</v>
      </c>
      <c r="F94" s="30">
        <v>42149</v>
      </c>
      <c r="G94" s="15">
        <v>3746.4</v>
      </c>
      <c r="H94" s="15">
        <v>3933.6</v>
      </c>
      <c r="I94" s="15">
        <v>4130.3</v>
      </c>
      <c r="J94" s="32">
        <v>4336.8</v>
      </c>
      <c r="K94" s="32">
        <v>4553.6099999999997</v>
      </c>
      <c r="L94" s="32">
        <v>4781.3</v>
      </c>
      <c r="M94" s="15">
        <f t="shared" si="1"/>
        <v>227.69000000000051</v>
      </c>
    </row>
    <row r="95" spans="1:13" ht="18.75" x14ac:dyDescent="0.4">
      <c r="A95" s="9">
        <v>95</v>
      </c>
      <c r="B95" s="10" t="s">
        <v>276</v>
      </c>
      <c r="C95" s="11" t="s">
        <v>277</v>
      </c>
      <c r="D95" s="28" t="s">
        <v>31</v>
      </c>
      <c r="E95" s="13" t="s">
        <v>19</v>
      </c>
      <c r="F95" s="14">
        <v>45566</v>
      </c>
      <c r="G95" s="15"/>
      <c r="H95" s="15"/>
      <c r="I95" s="15"/>
      <c r="J95" s="15">
        <v>7022.7</v>
      </c>
      <c r="K95" s="15">
        <v>7373.8</v>
      </c>
      <c r="L95" s="15">
        <v>7742.5</v>
      </c>
      <c r="M95" s="15">
        <f t="shared" si="1"/>
        <v>368.69999999999982</v>
      </c>
    </row>
    <row r="96" spans="1:13" ht="18.75" x14ac:dyDescent="0.4">
      <c r="A96" s="9">
        <v>96</v>
      </c>
      <c r="B96" s="10" t="s">
        <v>278</v>
      </c>
      <c r="C96" s="28" t="s">
        <v>279</v>
      </c>
      <c r="D96" s="28" t="s">
        <v>280</v>
      </c>
      <c r="E96" s="29" t="s">
        <v>15</v>
      </c>
      <c r="F96" s="30">
        <v>35797</v>
      </c>
      <c r="G96" s="15">
        <v>4344</v>
      </c>
      <c r="H96" s="15">
        <v>4806</v>
      </c>
      <c r="I96" s="15">
        <v>5046.49</v>
      </c>
      <c r="J96" s="15">
        <v>4820.2</v>
      </c>
      <c r="K96" s="35">
        <v>5564.5</v>
      </c>
      <c r="L96" s="35">
        <v>5842.7</v>
      </c>
      <c r="M96" s="15">
        <f t="shared" si="1"/>
        <v>278.19999999999982</v>
      </c>
    </row>
    <row r="97" spans="1:13" ht="18.75" x14ac:dyDescent="0.4">
      <c r="A97" s="9">
        <v>97</v>
      </c>
      <c r="B97" s="28" t="s">
        <v>281</v>
      </c>
      <c r="C97" s="28" t="s">
        <v>282</v>
      </c>
      <c r="D97" s="28" t="s">
        <v>283</v>
      </c>
      <c r="E97" s="29" t="s">
        <v>19</v>
      </c>
      <c r="F97" s="14">
        <v>44470</v>
      </c>
      <c r="G97" s="32">
        <v>17666.2</v>
      </c>
      <c r="H97" s="15">
        <v>18549.060000000001</v>
      </c>
      <c r="I97" s="15">
        <v>19477.2</v>
      </c>
      <c r="J97" s="15">
        <v>7022.7</v>
      </c>
      <c r="K97" s="15">
        <v>7373.8</v>
      </c>
      <c r="L97" s="15">
        <v>7742.5</v>
      </c>
      <c r="M97" s="15">
        <f t="shared" si="1"/>
        <v>368.69999999999982</v>
      </c>
    </row>
    <row r="98" spans="1:13" ht="18.75" x14ac:dyDescent="0.4">
      <c r="A98" s="55">
        <v>98</v>
      </c>
      <c r="B98" s="56" t="s">
        <v>284</v>
      </c>
      <c r="C98" s="11" t="s">
        <v>285</v>
      </c>
      <c r="D98" s="11" t="s">
        <v>286</v>
      </c>
      <c r="E98" s="13" t="s">
        <v>15</v>
      </c>
      <c r="F98" s="14">
        <v>42370</v>
      </c>
      <c r="G98" s="15">
        <v>2806.4</v>
      </c>
      <c r="H98" s="15">
        <v>4006.2</v>
      </c>
      <c r="I98" s="15">
        <v>4206.7</v>
      </c>
      <c r="J98" s="15">
        <v>4417</v>
      </c>
      <c r="K98" s="15">
        <v>4637.8</v>
      </c>
      <c r="L98" s="15">
        <v>4869.7</v>
      </c>
      <c r="M98" s="15">
        <f t="shared" si="1"/>
        <v>231.89999999999964</v>
      </c>
    </row>
    <row r="99" spans="1:13" ht="18.75" x14ac:dyDescent="0.4">
      <c r="A99" s="55">
        <v>99</v>
      </c>
      <c r="B99" s="56" t="s">
        <v>287</v>
      </c>
      <c r="C99" s="11" t="s">
        <v>288</v>
      </c>
      <c r="D99" s="11" t="s">
        <v>289</v>
      </c>
      <c r="E99" s="13" t="s">
        <v>15</v>
      </c>
      <c r="F99" s="14">
        <v>40590</v>
      </c>
      <c r="G99" s="15">
        <v>4886.3999999999996</v>
      </c>
      <c r="H99" s="15">
        <v>5130.6000000000004</v>
      </c>
      <c r="I99" s="15">
        <v>5387.1</v>
      </c>
      <c r="J99" s="15">
        <v>5956.5</v>
      </c>
      <c r="K99" s="15">
        <v>6432</v>
      </c>
      <c r="L99" s="15">
        <v>6753.6</v>
      </c>
      <c r="M99" s="15">
        <f t="shared" si="1"/>
        <v>321.60000000000036</v>
      </c>
    </row>
    <row r="100" spans="1:13" ht="18.75" x14ac:dyDescent="0.4">
      <c r="A100" s="55">
        <v>100</v>
      </c>
      <c r="B100" s="57" t="s">
        <v>290</v>
      </c>
      <c r="C100" s="11" t="s">
        <v>291</v>
      </c>
      <c r="D100" s="11" t="s">
        <v>292</v>
      </c>
      <c r="E100" s="13" t="s">
        <v>41</v>
      </c>
      <c r="F100" s="30">
        <v>45566</v>
      </c>
      <c r="G100" s="15"/>
      <c r="H100" s="15"/>
      <c r="I100" s="15"/>
      <c r="J100" s="32">
        <v>7153.7</v>
      </c>
      <c r="K100" s="32">
        <v>7511.4</v>
      </c>
      <c r="L100" s="32">
        <v>7887</v>
      </c>
      <c r="M100" s="15">
        <f t="shared" si="1"/>
        <v>375.60000000000036</v>
      </c>
    </row>
    <row r="101" spans="1:13" ht="18.75" x14ac:dyDescent="0.4">
      <c r="A101" s="55">
        <v>101</v>
      </c>
      <c r="B101" s="57" t="s">
        <v>293</v>
      </c>
      <c r="C101" s="28" t="s">
        <v>294</v>
      </c>
      <c r="D101" s="28" t="s">
        <v>257</v>
      </c>
      <c r="E101" s="29" t="s">
        <v>15</v>
      </c>
      <c r="F101" s="30">
        <v>44490</v>
      </c>
      <c r="G101" s="15">
        <v>4581.2</v>
      </c>
      <c r="H101" s="15">
        <v>4810.3999999999996</v>
      </c>
      <c r="I101" s="15">
        <v>5050.8</v>
      </c>
      <c r="J101" s="15">
        <v>5303.3</v>
      </c>
      <c r="K101" s="15">
        <v>5833.61</v>
      </c>
      <c r="L101" s="15">
        <v>6125.3</v>
      </c>
      <c r="M101" s="15">
        <f t="shared" si="1"/>
        <v>291.69000000000051</v>
      </c>
    </row>
    <row r="102" spans="1:13" ht="18.75" x14ac:dyDescent="0.4">
      <c r="A102" s="55">
        <v>102</v>
      </c>
      <c r="B102" s="57" t="s">
        <v>295</v>
      </c>
      <c r="C102" s="11" t="s">
        <v>296</v>
      </c>
      <c r="D102" s="11" t="s">
        <v>18</v>
      </c>
      <c r="E102" s="13" t="s">
        <v>19</v>
      </c>
      <c r="F102" s="14">
        <v>45566</v>
      </c>
      <c r="G102" s="15"/>
      <c r="H102" s="15"/>
      <c r="I102" s="15"/>
      <c r="J102" s="15">
        <v>7022.7</v>
      </c>
      <c r="K102" s="15">
        <v>7373.8</v>
      </c>
      <c r="L102" s="15">
        <v>7742.5</v>
      </c>
      <c r="M102" s="15">
        <f t="shared" si="1"/>
        <v>368.69999999999982</v>
      </c>
    </row>
    <row r="103" spans="1:13" ht="18.75" x14ac:dyDescent="0.4">
      <c r="A103" s="55">
        <v>103</v>
      </c>
      <c r="B103" s="56" t="s">
        <v>297</v>
      </c>
      <c r="C103" s="11" t="s">
        <v>298</v>
      </c>
      <c r="D103" s="28" t="s">
        <v>207</v>
      </c>
      <c r="E103" s="29" t="s">
        <v>15</v>
      </c>
      <c r="F103" s="30">
        <v>42164</v>
      </c>
      <c r="G103" s="15">
        <v>3784.6</v>
      </c>
      <c r="H103" s="15">
        <v>3973.8</v>
      </c>
      <c r="I103" s="15">
        <v>5589.4</v>
      </c>
      <c r="J103" s="15">
        <v>5868.9</v>
      </c>
      <c r="K103" s="15">
        <v>6162.3</v>
      </c>
      <c r="L103" s="15">
        <v>6470.4</v>
      </c>
      <c r="M103" s="15">
        <f t="shared" si="1"/>
        <v>308.09999999999945</v>
      </c>
    </row>
    <row r="104" spans="1:13" ht="18.75" x14ac:dyDescent="0.4">
      <c r="A104" s="55">
        <v>104</v>
      </c>
      <c r="B104" s="57" t="s">
        <v>299</v>
      </c>
      <c r="C104" s="11" t="s">
        <v>300</v>
      </c>
      <c r="D104" s="11" t="s">
        <v>301</v>
      </c>
      <c r="E104" s="13" t="s">
        <v>15</v>
      </c>
      <c r="F104" s="30">
        <v>42278</v>
      </c>
      <c r="G104" s="15">
        <v>3746.4</v>
      </c>
      <c r="H104" s="15">
        <v>3933.8</v>
      </c>
      <c r="I104" s="15">
        <v>4130.3999999999996</v>
      </c>
      <c r="J104" s="15">
        <v>4336.8999999999996</v>
      </c>
      <c r="K104" s="15">
        <v>4553.8</v>
      </c>
      <c r="L104" s="15">
        <v>4781.5</v>
      </c>
      <c r="M104" s="15">
        <f t="shared" si="1"/>
        <v>227.69999999999982</v>
      </c>
    </row>
    <row r="105" spans="1:13" ht="18.75" x14ac:dyDescent="0.4">
      <c r="A105" s="55">
        <v>105</v>
      </c>
      <c r="B105" s="58" t="s">
        <v>302</v>
      </c>
      <c r="C105" s="28" t="s">
        <v>303</v>
      </c>
      <c r="D105" s="28" t="s">
        <v>304</v>
      </c>
      <c r="E105" s="29" t="s">
        <v>15</v>
      </c>
      <c r="F105" s="30">
        <v>45566</v>
      </c>
      <c r="G105" s="31"/>
      <c r="H105" s="31"/>
      <c r="I105" s="31"/>
      <c r="J105" s="32">
        <v>5137</v>
      </c>
      <c r="K105" s="32">
        <v>5650.7</v>
      </c>
      <c r="L105" s="32">
        <v>5933.2</v>
      </c>
      <c r="M105" s="15">
        <f t="shared" si="1"/>
        <v>282.5</v>
      </c>
    </row>
    <row r="106" spans="1:13" ht="18.75" x14ac:dyDescent="0.4">
      <c r="A106" s="55">
        <v>106</v>
      </c>
      <c r="B106" s="57" t="s">
        <v>305</v>
      </c>
      <c r="C106" s="11" t="s">
        <v>306</v>
      </c>
      <c r="D106" s="28" t="s">
        <v>307</v>
      </c>
      <c r="E106" s="13" t="s">
        <v>41</v>
      </c>
      <c r="F106" s="14">
        <v>45566</v>
      </c>
      <c r="G106" s="15"/>
      <c r="H106" s="15"/>
      <c r="I106" s="15"/>
      <c r="J106" s="15">
        <v>7494.7</v>
      </c>
      <c r="K106" s="15">
        <v>7869.4</v>
      </c>
      <c r="L106" s="15">
        <v>8499</v>
      </c>
      <c r="M106" s="15">
        <f t="shared" si="1"/>
        <v>629.60000000000036</v>
      </c>
    </row>
    <row r="107" spans="1:13" ht="18.75" x14ac:dyDescent="0.4">
      <c r="A107" s="55">
        <v>107</v>
      </c>
      <c r="B107" s="57" t="s">
        <v>308</v>
      </c>
      <c r="C107" s="11" t="s">
        <v>309</v>
      </c>
      <c r="D107" s="28" t="s">
        <v>310</v>
      </c>
      <c r="E107" s="13" t="s">
        <v>15</v>
      </c>
      <c r="F107" s="30">
        <v>36130</v>
      </c>
      <c r="G107" s="15">
        <v>6553.4</v>
      </c>
      <c r="H107" s="15">
        <v>6881</v>
      </c>
      <c r="I107" s="15">
        <v>7225</v>
      </c>
      <c r="J107" s="15">
        <v>7586.3</v>
      </c>
      <c r="K107" s="15">
        <v>7965.6</v>
      </c>
      <c r="L107" s="15">
        <v>8363.9</v>
      </c>
      <c r="M107" s="15">
        <f t="shared" si="1"/>
        <v>398.29999999999927</v>
      </c>
    </row>
    <row r="108" spans="1:13" ht="18.75" x14ac:dyDescent="0.4">
      <c r="A108" s="55">
        <v>108</v>
      </c>
      <c r="B108" s="57" t="s">
        <v>311</v>
      </c>
      <c r="C108" s="11" t="s">
        <v>312</v>
      </c>
      <c r="D108" s="28" t="s">
        <v>313</v>
      </c>
      <c r="E108" s="13" t="s">
        <v>15</v>
      </c>
      <c r="F108" s="30">
        <v>38069</v>
      </c>
      <c r="G108" s="15">
        <v>3784.6</v>
      </c>
      <c r="H108" s="15">
        <v>3973.8</v>
      </c>
      <c r="I108" s="15">
        <v>4172.7</v>
      </c>
      <c r="J108" s="15">
        <v>4381.3</v>
      </c>
      <c r="K108" s="15">
        <v>4600.3999999999996</v>
      </c>
      <c r="L108" s="15">
        <v>4830.3999999999996</v>
      </c>
      <c r="M108" s="15">
        <f t="shared" si="1"/>
        <v>230</v>
      </c>
    </row>
    <row r="109" spans="1:13" ht="18.75" x14ac:dyDescent="0.4">
      <c r="A109" s="55">
        <v>109</v>
      </c>
      <c r="B109" s="57" t="s">
        <v>314</v>
      </c>
      <c r="C109" s="11" t="s">
        <v>315</v>
      </c>
      <c r="D109" s="11" t="s">
        <v>316</v>
      </c>
      <c r="E109" s="13" t="s">
        <v>15</v>
      </c>
      <c r="F109" s="30">
        <v>37698</v>
      </c>
      <c r="G109" s="15">
        <v>3746.4</v>
      </c>
      <c r="H109" s="15">
        <v>3933.6</v>
      </c>
      <c r="I109" s="15">
        <v>4130.5</v>
      </c>
      <c r="J109" s="15">
        <v>4337</v>
      </c>
      <c r="K109" s="15">
        <v>4646.3</v>
      </c>
      <c r="L109" s="15">
        <v>4878.6000000000004</v>
      </c>
      <c r="M109" s="15">
        <f t="shared" si="1"/>
        <v>232.30000000000018</v>
      </c>
    </row>
    <row r="110" spans="1:13" ht="18.75" x14ac:dyDescent="0.4">
      <c r="A110" s="55">
        <v>110</v>
      </c>
      <c r="B110" s="59" t="s">
        <v>317</v>
      </c>
      <c r="C110" s="60" t="s">
        <v>318</v>
      </c>
      <c r="D110" s="61" t="s">
        <v>319</v>
      </c>
      <c r="E110" s="62" t="s">
        <v>15</v>
      </c>
      <c r="F110" s="63">
        <v>41471</v>
      </c>
      <c r="G110" s="64">
        <v>2086.4</v>
      </c>
      <c r="H110" s="64">
        <v>2190.8000000000002</v>
      </c>
      <c r="I110" s="64">
        <v>2300.3000000000002</v>
      </c>
      <c r="J110" s="15">
        <v>2415.3000000000002</v>
      </c>
      <c r="K110" s="15">
        <v>2959.51</v>
      </c>
      <c r="L110" s="15">
        <v>3107.5</v>
      </c>
      <c r="M110" s="15">
        <f t="shared" si="1"/>
        <v>147.98999999999978</v>
      </c>
    </row>
    <row r="111" spans="1:13" ht="18.75" x14ac:dyDescent="0.4">
      <c r="A111" s="55">
        <v>111</v>
      </c>
      <c r="B111" s="56" t="s">
        <v>320</v>
      </c>
      <c r="C111" s="11" t="s">
        <v>321</v>
      </c>
      <c r="D111" s="43" t="s">
        <v>322</v>
      </c>
      <c r="E111" s="29" t="s">
        <v>41</v>
      </c>
      <c r="F111" s="30">
        <v>42438</v>
      </c>
      <c r="G111" s="15">
        <v>3822.4</v>
      </c>
      <c r="H111" s="15">
        <v>4206.2</v>
      </c>
      <c r="I111" s="15">
        <v>4417.6000000000004</v>
      </c>
      <c r="J111" s="15">
        <v>8195.4</v>
      </c>
      <c r="K111" s="15">
        <v>9015</v>
      </c>
      <c r="L111" s="15">
        <v>9736.2000000000007</v>
      </c>
      <c r="M111" s="15">
        <f t="shared" si="1"/>
        <v>721.20000000000073</v>
      </c>
    </row>
    <row r="112" spans="1:13" ht="18.75" x14ac:dyDescent="0.4">
      <c r="A112" s="55">
        <v>112</v>
      </c>
      <c r="B112" s="33" t="s">
        <v>323</v>
      </c>
      <c r="C112" s="34" t="s">
        <v>324</v>
      </c>
      <c r="D112" s="34" t="s">
        <v>50</v>
      </c>
      <c r="E112" s="29" t="s">
        <v>15</v>
      </c>
      <c r="F112" s="30">
        <v>44470</v>
      </c>
      <c r="G112" s="32">
        <v>2162.1999999999998</v>
      </c>
      <c r="H112" s="32">
        <v>2270.1999999999998</v>
      </c>
      <c r="I112" s="32">
        <v>2383.89</v>
      </c>
      <c r="J112" s="32">
        <v>2503.1</v>
      </c>
      <c r="K112" s="32">
        <v>2628.31</v>
      </c>
      <c r="L112" s="32">
        <v>2759.7</v>
      </c>
      <c r="M112" s="15">
        <f t="shared" si="1"/>
        <v>131.38999999999987</v>
      </c>
    </row>
    <row r="113" spans="1:13" ht="18.75" x14ac:dyDescent="0.4">
      <c r="A113" s="65">
        <v>113</v>
      </c>
      <c r="B113" s="10" t="s">
        <v>325</v>
      </c>
      <c r="C113" s="11" t="s">
        <v>326</v>
      </c>
      <c r="D113" s="28" t="s">
        <v>245</v>
      </c>
      <c r="E113" s="13" t="s">
        <v>15</v>
      </c>
      <c r="F113" s="30">
        <v>40483</v>
      </c>
      <c r="G113" s="15">
        <v>3822.6</v>
      </c>
      <c r="H113" s="15">
        <v>4013.8</v>
      </c>
      <c r="I113" s="15">
        <v>4214.3</v>
      </c>
      <c r="J113" s="15">
        <v>4425</v>
      </c>
      <c r="K113" s="15">
        <v>4867.51</v>
      </c>
      <c r="L113" s="15">
        <v>5110.8999999999996</v>
      </c>
      <c r="M113" s="15">
        <f t="shared" si="1"/>
        <v>243.38999999999942</v>
      </c>
    </row>
    <row r="114" spans="1:13" ht="18.75" x14ac:dyDescent="0.4">
      <c r="A114" s="65">
        <v>114</v>
      </c>
      <c r="B114" s="56" t="s">
        <v>327</v>
      </c>
      <c r="C114" s="11" t="s">
        <v>328</v>
      </c>
      <c r="D114" s="28" t="s">
        <v>329</v>
      </c>
      <c r="E114" s="13" t="s">
        <v>15</v>
      </c>
      <c r="F114" s="14">
        <v>41579</v>
      </c>
      <c r="G114" s="15">
        <v>3834.4</v>
      </c>
      <c r="H114" s="15">
        <v>4026</v>
      </c>
      <c r="I114" s="15">
        <v>4227.3</v>
      </c>
      <c r="J114" s="15">
        <v>4680.2</v>
      </c>
      <c r="K114" s="15">
        <v>4914.2</v>
      </c>
      <c r="L114" s="15">
        <v>5159.8999999999996</v>
      </c>
      <c r="M114" s="15">
        <f t="shared" si="1"/>
        <v>245.69999999999982</v>
      </c>
    </row>
    <row r="116" spans="1:13" ht="15.75" thickBot="1" x14ac:dyDescent="0.3"/>
    <row r="117" spans="1:13" x14ac:dyDescent="0.25">
      <c r="A117" s="138" t="s">
        <v>330</v>
      </c>
      <c r="B117" s="139"/>
      <c r="C117" s="140"/>
    </row>
    <row r="118" spans="1:13" x14ac:dyDescent="0.25">
      <c r="A118" s="141"/>
      <c r="B118" s="142"/>
      <c r="C118" s="143"/>
    </row>
    <row r="119" spans="1:13" x14ac:dyDescent="0.25">
      <c r="A119" s="66"/>
      <c r="C119" s="67"/>
    </row>
    <row r="120" spans="1:13" ht="15.75" thickBot="1" x14ac:dyDescent="0.3">
      <c r="A120" s="144" t="s">
        <v>437</v>
      </c>
      <c r="B120" s="145"/>
      <c r="C120" s="146"/>
    </row>
    <row r="122" spans="1:13" ht="15.75" thickBot="1" x14ac:dyDescent="0.3"/>
    <row r="123" spans="1:13" ht="23.25" thickBot="1" x14ac:dyDescent="0.5">
      <c r="A123" s="147" t="s">
        <v>332</v>
      </c>
      <c r="B123" s="148"/>
      <c r="C123" s="148"/>
      <c r="D123" s="148"/>
      <c r="E123" s="148"/>
      <c r="F123" s="148"/>
      <c r="G123" s="148"/>
      <c r="H123" s="148"/>
      <c r="I123" s="148"/>
      <c r="J123" s="148"/>
      <c r="K123" s="148"/>
      <c r="L123" s="148"/>
      <c r="M123" s="149"/>
    </row>
    <row r="124" spans="1:13" ht="40.5" x14ac:dyDescent="0.4">
      <c r="A124" s="68"/>
      <c r="B124" s="69" t="s">
        <v>1</v>
      </c>
      <c r="C124" s="70" t="s">
        <v>2</v>
      </c>
      <c r="D124" s="71" t="s">
        <v>333</v>
      </c>
      <c r="E124" s="70" t="s">
        <v>4</v>
      </c>
      <c r="F124" s="72" t="s">
        <v>334</v>
      </c>
      <c r="G124" s="73" t="s">
        <v>6</v>
      </c>
      <c r="H124" s="73" t="s">
        <v>7</v>
      </c>
      <c r="I124" s="7" t="s">
        <v>335</v>
      </c>
      <c r="J124" s="7" t="s">
        <v>336</v>
      </c>
      <c r="K124" s="7" t="s">
        <v>10</v>
      </c>
      <c r="L124" s="7" t="s">
        <v>384</v>
      </c>
      <c r="M124" s="8" t="s">
        <v>11</v>
      </c>
    </row>
    <row r="125" spans="1:13" ht="18.75" x14ac:dyDescent="0.4">
      <c r="A125" s="74">
        <v>1</v>
      </c>
      <c r="B125" s="58" t="s">
        <v>426</v>
      </c>
      <c r="C125" s="28" t="s">
        <v>430</v>
      </c>
      <c r="D125" s="28" t="s">
        <v>22</v>
      </c>
      <c r="E125" s="29" t="s">
        <v>126</v>
      </c>
      <c r="F125" s="75">
        <v>46023</v>
      </c>
      <c r="G125" s="31"/>
      <c r="H125" s="31"/>
      <c r="I125" s="31"/>
      <c r="J125" s="31"/>
      <c r="K125" s="35"/>
      <c r="L125" s="35">
        <v>4266.6000000000004</v>
      </c>
      <c r="M125" s="35">
        <f>L125-K125</f>
        <v>4266.6000000000004</v>
      </c>
    </row>
    <row r="126" spans="1:13" ht="18.75" x14ac:dyDescent="0.4">
      <c r="A126" s="74">
        <v>2</v>
      </c>
      <c r="B126" s="58" t="s">
        <v>436</v>
      </c>
      <c r="C126" s="28" t="s">
        <v>440</v>
      </c>
      <c r="D126" s="28" t="s">
        <v>435</v>
      </c>
      <c r="E126" s="29" t="s">
        <v>126</v>
      </c>
      <c r="F126" s="75">
        <v>46054</v>
      </c>
      <c r="G126" s="31"/>
      <c r="H126" s="31"/>
      <c r="I126" s="31"/>
      <c r="J126" s="31"/>
      <c r="K126" s="35"/>
      <c r="L126" s="35">
        <v>5835</v>
      </c>
      <c r="M126" s="35">
        <f>L126-K126</f>
        <v>5835</v>
      </c>
    </row>
    <row r="127" spans="1:13" ht="18.75" x14ac:dyDescent="0.4">
      <c r="A127" s="74">
        <v>4</v>
      </c>
      <c r="B127" s="28" t="s">
        <v>432</v>
      </c>
      <c r="C127" s="28" t="s">
        <v>433</v>
      </c>
      <c r="D127" s="28" t="s">
        <v>77</v>
      </c>
      <c r="E127" s="29" t="s">
        <v>126</v>
      </c>
      <c r="F127" s="75">
        <v>46107</v>
      </c>
      <c r="G127" s="31"/>
      <c r="H127" s="31"/>
      <c r="I127" s="31"/>
      <c r="J127" s="31"/>
      <c r="K127" s="31"/>
      <c r="L127" s="35">
        <v>5000</v>
      </c>
      <c r="M127" s="35">
        <f>L127-K127</f>
        <v>5000</v>
      </c>
    </row>
    <row r="128" spans="1:13" ht="18.75" x14ac:dyDescent="0.4">
      <c r="A128" s="74">
        <v>5</v>
      </c>
      <c r="B128" s="28"/>
      <c r="C128" s="28" t="s">
        <v>438</v>
      </c>
      <c r="D128" s="28" t="s">
        <v>58</v>
      </c>
      <c r="E128" s="29" t="s">
        <v>126</v>
      </c>
      <c r="F128" s="75">
        <v>46162</v>
      </c>
      <c r="G128" s="31"/>
      <c r="H128" s="31"/>
      <c r="I128" s="31"/>
      <c r="J128" s="31"/>
      <c r="K128" s="31"/>
      <c r="L128" s="35">
        <v>4878.6000000000004</v>
      </c>
      <c r="M128" s="35">
        <f>L128-K128</f>
        <v>4878.6000000000004</v>
      </c>
    </row>
    <row r="129" spans="1:13" ht="18.75" x14ac:dyDescent="0.4">
      <c r="A129" s="74">
        <v>6</v>
      </c>
      <c r="B129" s="28"/>
      <c r="C129" s="28" t="s">
        <v>439</v>
      </c>
      <c r="D129" s="28" t="s">
        <v>22</v>
      </c>
      <c r="E129" s="29" t="s">
        <v>126</v>
      </c>
      <c r="F129" s="75">
        <v>46167</v>
      </c>
      <c r="G129" s="31"/>
      <c r="H129" s="31"/>
      <c r="I129" s="31"/>
      <c r="J129" s="31"/>
      <c r="K129" s="31"/>
      <c r="L129" s="35">
        <v>4781.3999999999996</v>
      </c>
      <c r="M129" s="35">
        <f>L129-K129</f>
        <v>4781.3999999999996</v>
      </c>
    </row>
    <row r="131" spans="1:13" ht="15.75" thickBot="1" x14ac:dyDescent="0.3"/>
    <row r="132" spans="1:13" ht="20.25" thickBot="1" x14ac:dyDescent="0.45">
      <c r="A132" s="112"/>
      <c r="B132" s="77"/>
      <c r="C132" s="76" t="s">
        <v>337</v>
      </c>
      <c r="D132" s="77"/>
      <c r="E132" s="78"/>
    </row>
    <row r="133" spans="1:13" ht="57" thickBot="1" x14ac:dyDescent="0.45">
      <c r="A133" s="113"/>
      <c r="B133" s="114" t="s">
        <v>2</v>
      </c>
      <c r="C133" s="79" t="s">
        <v>338</v>
      </c>
      <c r="D133" s="80" t="s">
        <v>339</v>
      </c>
      <c r="E133" s="81" t="s">
        <v>340</v>
      </c>
    </row>
    <row r="134" spans="1:13" ht="19.5" x14ac:dyDescent="0.4">
      <c r="A134" s="115">
        <v>1</v>
      </c>
      <c r="B134" s="116" t="s">
        <v>388</v>
      </c>
      <c r="C134" s="82" t="s">
        <v>289</v>
      </c>
      <c r="D134" s="83">
        <v>4464</v>
      </c>
      <c r="E134" s="82" t="s">
        <v>341</v>
      </c>
    </row>
    <row r="135" spans="1:13" ht="23.25" thickBot="1" x14ac:dyDescent="0.45">
      <c r="A135" s="113">
        <v>2</v>
      </c>
      <c r="B135" s="117" t="s">
        <v>389</v>
      </c>
      <c r="C135" s="84" t="s">
        <v>342</v>
      </c>
      <c r="D135" s="85">
        <v>0</v>
      </c>
      <c r="E135" s="84"/>
    </row>
    <row r="136" spans="1:13" ht="20.25" thickBot="1" x14ac:dyDescent="0.45">
      <c r="A136" s="115">
        <v>3</v>
      </c>
      <c r="B136" s="117" t="s">
        <v>390</v>
      </c>
      <c r="C136" s="84" t="s">
        <v>343</v>
      </c>
      <c r="D136" s="85">
        <v>2391.86</v>
      </c>
      <c r="E136" s="84" t="s">
        <v>344</v>
      </c>
    </row>
    <row r="137" spans="1:13" ht="19.5" x14ac:dyDescent="0.4">
      <c r="A137" s="115">
        <v>4</v>
      </c>
      <c r="B137" s="118" t="s">
        <v>391</v>
      </c>
      <c r="C137" s="84" t="s">
        <v>143</v>
      </c>
      <c r="D137" s="86">
        <v>13744.4</v>
      </c>
      <c r="E137" s="87" t="s">
        <v>441</v>
      </c>
    </row>
    <row r="138" spans="1:13" ht="20.25" thickBot="1" x14ac:dyDescent="0.45">
      <c r="A138" s="113">
        <v>5</v>
      </c>
      <c r="B138" s="117" t="s">
        <v>392</v>
      </c>
      <c r="C138" s="84" t="s">
        <v>346</v>
      </c>
      <c r="D138" s="85">
        <v>3505.2</v>
      </c>
      <c r="E138" s="84" t="s">
        <v>347</v>
      </c>
    </row>
    <row r="139" spans="1:13" ht="20.25" thickBot="1" x14ac:dyDescent="0.45">
      <c r="A139" s="115">
        <v>6</v>
      </c>
      <c r="B139" s="117" t="s">
        <v>393</v>
      </c>
      <c r="C139" s="84" t="s">
        <v>348</v>
      </c>
      <c r="D139" s="85">
        <v>0</v>
      </c>
      <c r="E139" s="88" t="s">
        <v>349</v>
      </c>
    </row>
    <row r="140" spans="1:13" ht="22.5" x14ac:dyDescent="0.4">
      <c r="A140" s="115">
        <v>7</v>
      </c>
      <c r="B140" s="117" t="s">
        <v>394</v>
      </c>
      <c r="C140" s="84" t="s">
        <v>257</v>
      </c>
      <c r="D140" s="85">
        <v>5862</v>
      </c>
      <c r="E140" s="88" t="s">
        <v>350</v>
      </c>
    </row>
    <row r="141" spans="1:13" ht="20.25" thickBot="1" x14ac:dyDescent="0.45">
      <c r="A141" s="113">
        <v>8</v>
      </c>
      <c r="B141" s="117" t="s">
        <v>395</v>
      </c>
      <c r="C141" s="84" t="s">
        <v>22</v>
      </c>
      <c r="D141" s="85">
        <v>5610.4</v>
      </c>
      <c r="E141" s="88" t="s">
        <v>351</v>
      </c>
    </row>
    <row r="142" spans="1:13" ht="20.25" thickBot="1" x14ac:dyDescent="0.45">
      <c r="A142" s="115">
        <v>9</v>
      </c>
      <c r="B142" s="117" t="s">
        <v>396</v>
      </c>
      <c r="C142" s="84" t="s">
        <v>352</v>
      </c>
      <c r="D142" s="85">
        <v>0</v>
      </c>
      <c r="E142" s="88" t="s">
        <v>353</v>
      </c>
    </row>
    <row r="143" spans="1:13" ht="19.5" x14ac:dyDescent="0.4">
      <c r="A143" s="115">
        <v>10</v>
      </c>
      <c r="B143" s="117" t="s">
        <v>397</v>
      </c>
      <c r="C143" s="84" t="s">
        <v>166</v>
      </c>
      <c r="D143" s="85">
        <v>6897.6</v>
      </c>
      <c r="E143" s="88" t="s">
        <v>354</v>
      </c>
    </row>
    <row r="144" spans="1:13" ht="20.25" thickBot="1" x14ac:dyDescent="0.45">
      <c r="A144" s="113">
        <v>11</v>
      </c>
      <c r="B144" s="117" t="s">
        <v>398</v>
      </c>
      <c r="C144" s="84" t="s">
        <v>166</v>
      </c>
      <c r="D144" s="85">
        <v>3969.6</v>
      </c>
      <c r="E144" s="88" t="s">
        <v>354</v>
      </c>
    </row>
    <row r="145" spans="1:5" ht="23.25" thickBot="1" x14ac:dyDescent="0.45">
      <c r="A145" s="115">
        <v>12</v>
      </c>
      <c r="B145" s="117" t="s">
        <v>399</v>
      </c>
      <c r="C145" s="84" t="s">
        <v>355</v>
      </c>
      <c r="D145" s="85">
        <v>864</v>
      </c>
      <c r="E145" s="87" t="s">
        <v>356</v>
      </c>
    </row>
    <row r="146" spans="1:5" ht="19.5" x14ac:dyDescent="0.4">
      <c r="A146" s="115">
        <v>13</v>
      </c>
      <c r="B146" s="117" t="s">
        <v>400</v>
      </c>
      <c r="C146" s="84" t="s">
        <v>271</v>
      </c>
      <c r="D146" s="85">
        <v>0</v>
      </c>
      <c r="E146" s="84"/>
    </row>
    <row r="147" spans="1:5" ht="23.25" thickBot="1" x14ac:dyDescent="0.45">
      <c r="A147" s="113">
        <v>14</v>
      </c>
      <c r="B147" s="117" t="s">
        <v>401</v>
      </c>
      <c r="C147" s="84" t="s">
        <v>357</v>
      </c>
      <c r="D147" s="85">
        <v>1401.6</v>
      </c>
      <c r="E147" s="88" t="s">
        <v>358</v>
      </c>
    </row>
    <row r="148" spans="1:5" ht="20.25" thickBot="1" x14ac:dyDescent="0.45">
      <c r="A148" s="115">
        <v>15</v>
      </c>
      <c r="B148" s="117" t="s">
        <v>402</v>
      </c>
      <c r="C148" s="84" t="s">
        <v>359</v>
      </c>
      <c r="D148" s="85">
        <v>1851</v>
      </c>
      <c r="E148" s="84" t="s">
        <v>360</v>
      </c>
    </row>
    <row r="149" spans="1:5" ht="19.5" x14ac:dyDescent="0.4">
      <c r="A149" s="115">
        <v>16</v>
      </c>
      <c r="B149" s="117" t="s">
        <v>403</v>
      </c>
      <c r="C149" s="84" t="s">
        <v>361</v>
      </c>
      <c r="D149" s="85">
        <v>3710.4</v>
      </c>
      <c r="E149" s="88" t="s">
        <v>362</v>
      </c>
    </row>
    <row r="150" spans="1:5" ht="20.25" thickBot="1" x14ac:dyDescent="0.45">
      <c r="A150" s="113">
        <v>17</v>
      </c>
      <c r="B150" s="117" t="s">
        <v>404</v>
      </c>
      <c r="C150" s="84" t="s">
        <v>343</v>
      </c>
      <c r="D150" s="85">
        <v>7382.4</v>
      </c>
      <c r="E150" s="88" t="s">
        <v>363</v>
      </c>
    </row>
    <row r="151" spans="1:5" ht="34.5" thickBot="1" x14ac:dyDescent="0.45">
      <c r="A151" s="115">
        <v>18</v>
      </c>
      <c r="B151" s="117" t="s">
        <v>405</v>
      </c>
      <c r="C151" s="84" t="s">
        <v>343</v>
      </c>
      <c r="D151" s="89">
        <v>0</v>
      </c>
      <c r="E151" s="88" t="s">
        <v>364</v>
      </c>
    </row>
    <row r="152" spans="1:5" ht="19.5" x14ac:dyDescent="0.4">
      <c r="A152" s="115">
        <v>19</v>
      </c>
      <c r="B152" s="117" t="s">
        <v>406</v>
      </c>
      <c r="C152" s="84" t="s">
        <v>271</v>
      </c>
      <c r="D152" s="85">
        <v>4032</v>
      </c>
      <c r="E152" s="88" t="s">
        <v>365</v>
      </c>
    </row>
    <row r="153" spans="1:5" ht="20.25" thickBot="1" x14ac:dyDescent="0.45">
      <c r="A153" s="113">
        <v>20</v>
      </c>
      <c r="B153" s="117" t="s">
        <v>407</v>
      </c>
      <c r="C153" s="84" t="s">
        <v>53</v>
      </c>
      <c r="D153" s="85">
        <v>5630.4</v>
      </c>
      <c r="E153" s="88" t="s">
        <v>366</v>
      </c>
    </row>
    <row r="154" spans="1:5" ht="20.25" thickBot="1" x14ac:dyDescent="0.45">
      <c r="A154" s="115">
        <v>21</v>
      </c>
      <c r="B154" s="117" t="s">
        <v>408</v>
      </c>
      <c r="C154" s="84" t="s">
        <v>343</v>
      </c>
      <c r="D154" s="85">
        <v>7480.8</v>
      </c>
      <c r="E154" s="88" t="s">
        <v>367</v>
      </c>
    </row>
    <row r="155" spans="1:5" ht="19.5" x14ac:dyDescent="0.4">
      <c r="A155" s="115">
        <v>22</v>
      </c>
      <c r="B155" s="118" t="s">
        <v>409</v>
      </c>
      <c r="C155" s="90" t="s">
        <v>368</v>
      </c>
      <c r="D155" s="91">
        <v>4686.72</v>
      </c>
      <c r="E155" s="90" t="s">
        <v>369</v>
      </c>
    </row>
    <row r="156" spans="1:5" ht="20.25" thickBot="1" x14ac:dyDescent="0.45">
      <c r="A156" s="113">
        <v>23</v>
      </c>
      <c r="B156" s="117" t="s">
        <v>410</v>
      </c>
      <c r="C156" s="84" t="s">
        <v>257</v>
      </c>
      <c r="D156" s="85">
        <v>5474.3</v>
      </c>
      <c r="E156" s="88" t="s">
        <v>370</v>
      </c>
    </row>
    <row r="157" spans="1:5" ht="20.25" thickBot="1" x14ac:dyDescent="0.45">
      <c r="A157" s="115">
        <v>24</v>
      </c>
      <c r="B157" s="119" t="s">
        <v>411</v>
      </c>
      <c r="C157" s="92" t="s">
        <v>371</v>
      </c>
      <c r="D157" s="86">
        <v>4544.6400000000003</v>
      </c>
      <c r="E157" s="84" t="s">
        <v>372</v>
      </c>
    </row>
    <row r="158" spans="1:5" ht="19.5" x14ac:dyDescent="0.4">
      <c r="A158" s="115">
        <v>25</v>
      </c>
      <c r="B158" s="117" t="s">
        <v>412</v>
      </c>
      <c r="C158" s="84" t="s">
        <v>373</v>
      </c>
      <c r="D158" s="85">
        <v>3960</v>
      </c>
      <c r="E158" s="88" t="s">
        <v>374</v>
      </c>
    </row>
    <row r="159" spans="1:5" ht="20.25" thickBot="1" x14ac:dyDescent="0.45">
      <c r="A159" s="113">
        <v>26</v>
      </c>
      <c r="B159" s="119" t="s">
        <v>413</v>
      </c>
      <c r="C159" s="92" t="s">
        <v>375</v>
      </c>
      <c r="D159" s="93">
        <v>3234.72</v>
      </c>
      <c r="E159" s="94"/>
    </row>
    <row r="160" spans="1:5" ht="20.25" thickBot="1" x14ac:dyDescent="0.45">
      <c r="A160" s="115">
        <v>27</v>
      </c>
      <c r="B160" s="120" t="s">
        <v>414</v>
      </c>
      <c r="C160" s="95" t="s">
        <v>376</v>
      </c>
      <c r="D160" s="96">
        <v>5715.36</v>
      </c>
      <c r="E160" s="97" t="s">
        <v>377</v>
      </c>
    </row>
    <row r="161" spans="1:5" ht="19.5" x14ac:dyDescent="0.4">
      <c r="A161" s="115">
        <v>28</v>
      </c>
      <c r="B161" s="121" t="s">
        <v>415</v>
      </c>
      <c r="C161" s="98" t="s">
        <v>343</v>
      </c>
      <c r="D161" s="99">
        <v>8179.25</v>
      </c>
      <c r="E161" s="100" t="s">
        <v>378</v>
      </c>
    </row>
    <row r="162" spans="1:5" ht="19.5" thickBot="1" x14ac:dyDescent="0.45">
      <c r="A162" s="122">
        <v>29</v>
      </c>
      <c r="B162" s="123" t="s">
        <v>416</v>
      </c>
      <c r="C162" s="29" t="s">
        <v>379</v>
      </c>
      <c r="D162" s="101">
        <v>4504.8</v>
      </c>
      <c r="E162" s="102"/>
    </row>
    <row r="163" spans="1:5" ht="19.5" x14ac:dyDescent="0.4">
      <c r="A163" s="115">
        <v>30</v>
      </c>
      <c r="B163" s="124" t="s">
        <v>417</v>
      </c>
      <c r="C163" s="103" t="s">
        <v>380</v>
      </c>
      <c r="D163" s="104">
        <v>7382.1</v>
      </c>
      <c r="E163" s="87" t="s">
        <v>381</v>
      </c>
    </row>
    <row r="164" spans="1:5" ht="19.5" x14ac:dyDescent="0.4">
      <c r="A164" s="125">
        <v>31</v>
      </c>
      <c r="B164" s="126" t="s">
        <v>418</v>
      </c>
      <c r="C164" s="62" t="s">
        <v>14</v>
      </c>
      <c r="D164" s="105">
        <v>7020.8</v>
      </c>
      <c r="E164" s="100" t="s">
        <v>382</v>
      </c>
    </row>
    <row r="165" spans="1:5" ht="19.5" x14ac:dyDescent="0.4">
      <c r="A165" s="125">
        <v>32</v>
      </c>
      <c r="B165" s="127" t="s">
        <v>419</v>
      </c>
      <c r="C165" s="106" t="s">
        <v>271</v>
      </c>
      <c r="D165" s="107">
        <v>0</v>
      </c>
      <c r="E165" s="108"/>
    </row>
    <row r="166" spans="1:5" ht="22.5" x14ac:dyDescent="0.4">
      <c r="A166" s="128">
        <v>33</v>
      </c>
      <c r="B166" s="124" t="s">
        <v>420</v>
      </c>
      <c r="C166" s="103" t="s">
        <v>271</v>
      </c>
      <c r="D166" s="104">
        <v>0</v>
      </c>
      <c r="E166" s="87" t="s">
        <v>383</v>
      </c>
    </row>
    <row r="167" spans="1:5" ht="22.5" x14ac:dyDescent="0.4">
      <c r="A167" s="128">
        <v>34</v>
      </c>
      <c r="B167" s="124" t="s">
        <v>421</v>
      </c>
      <c r="C167" s="103" t="s">
        <v>22</v>
      </c>
      <c r="D167" s="104">
        <v>3366.2</v>
      </c>
      <c r="E167" s="87" t="s">
        <v>351</v>
      </c>
    </row>
    <row r="168" spans="1:5" ht="20.25" thickBot="1" x14ac:dyDescent="0.45">
      <c r="A168" s="129">
        <v>35</v>
      </c>
      <c r="B168" s="130" t="s">
        <v>422</v>
      </c>
      <c r="C168" s="109" t="s">
        <v>271</v>
      </c>
      <c r="D168" s="110">
        <v>2922</v>
      </c>
      <c r="E168" s="111" t="s">
        <v>351</v>
      </c>
    </row>
  </sheetData>
  <mergeCells count="4">
    <mergeCell ref="A1:M1"/>
    <mergeCell ref="A117:C118"/>
    <mergeCell ref="A120:C120"/>
    <mergeCell ref="A123:M1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D1FAC-3B2C-46C4-A09C-DA6D05B432CA}">
  <dimension ref="A1:M168"/>
  <sheetViews>
    <sheetView tabSelected="1" topLeftCell="A103" workbookViewId="0">
      <selection activeCell="K135" sqref="K135"/>
    </sheetView>
  </sheetViews>
  <sheetFormatPr baseColWidth="10" defaultRowHeight="15" x14ac:dyDescent="0.25"/>
  <cols>
    <col min="2" max="2" width="16.85546875" customWidth="1"/>
    <col min="3" max="3" width="37.42578125" bestFit="1" customWidth="1"/>
    <col min="4" max="4" width="39.7109375" bestFit="1" customWidth="1"/>
    <col min="5" max="5" width="48.5703125" bestFit="1" customWidth="1"/>
  </cols>
  <sheetData>
    <row r="1" spans="1:13" ht="27.75" thickBot="1" x14ac:dyDescent="0.55000000000000004">
      <c r="A1" s="134" t="s">
        <v>0</v>
      </c>
      <c r="B1" s="135"/>
      <c r="C1" s="135"/>
      <c r="D1" s="135"/>
      <c r="E1" s="135"/>
      <c r="F1" s="135"/>
      <c r="G1" s="136"/>
      <c r="H1" s="136"/>
      <c r="I1" s="136"/>
      <c r="J1" s="136"/>
      <c r="K1" s="136"/>
      <c r="L1" s="136"/>
      <c r="M1" s="137"/>
    </row>
    <row r="2" spans="1:13" ht="59.25" thickBot="1" x14ac:dyDescent="0.45">
      <c r="A2" s="1"/>
      <c r="B2" s="2" t="s">
        <v>1</v>
      </c>
      <c r="C2" s="3" t="s">
        <v>2</v>
      </c>
      <c r="D2" s="4" t="s">
        <v>3</v>
      </c>
      <c r="E2" s="5" t="s">
        <v>4</v>
      </c>
      <c r="F2" s="6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384</v>
      </c>
      <c r="M2" s="8" t="s">
        <v>11</v>
      </c>
    </row>
    <row r="3" spans="1:13" ht="18.75" x14ac:dyDescent="0.4">
      <c r="A3" s="9">
        <v>1</v>
      </c>
      <c r="B3" s="10" t="s">
        <v>12</v>
      </c>
      <c r="C3" s="11" t="s">
        <v>13</v>
      </c>
      <c r="D3" s="12" t="s">
        <v>14</v>
      </c>
      <c r="E3" s="13" t="s">
        <v>15</v>
      </c>
      <c r="F3" s="14">
        <v>37511</v>
      </c>
      <c r="G3" s="15">
        <v>3746.4</v>
      </c>
      <c r="H3" s="15">
        <v>3933.8</v>
      </c>
      <c r="I3" s="15">
        <v>4130.3900000000003</v>
      </c>
      <c r="J3" s="15">
        <v>4336.8999999999996</v>
      </c>
      <c r="K3" s="15">
        <v>4600.3999999999996</v>
      </c>
      <c r="L3" s="15">
        <v>4830.3999999999996</v>
      </c>
      <c r="M3" s="15">
        <f t="shared" ref="M3:M66" si="0">L3-K3</f>
        <v>230</v>
      </c>
    </row>
    <row r="4" spans="1:13" ht="18.75" x14ac:dyDescent="0.4">
      <c r="A4" s="9">
        <v>2</v>
      </c>
      <c r="B4" s="16" t="s">
        <v>16</v>
      </c>
      <c r="C4" s="11" t="s">
        <v>17</v>
      </c>
      <c r="D4" s="12" t="s">
        <v>18</v>
      </c>
      <c r="E4" s="13" t="s">
        <v>19</v>
      </c>
      <c r="F4" s="14">
        <v>45566</v>
      </c>
      <c r="G4" s="15"/>
      <c r="H4" s="15"/>
      <c r="I4" s="15"/>
      <c r="J4" s="15">
        <v>7022.7</v>
      </c>
      <c r="K4" s="15">
        <v>7373.8</v>
      </c>
      <c r="L4" s="15">
        <v>7742.5</v>
      </c>
      <c r="M4" s="15">
        <f t="shared" si="0"/>
        <v>368.69999999999982</v>
      </c>
    </row>
    <row r="5" spans="1:13" ht="18.75" x14ac:dyDescent="0.4">
      <c r="A5" s="9">
        <v>3</v>
      </c>
      <c r="B5" s="17" t="s">
        <v>20</v>
      </c>
      <c r="C5" s="18" t="s">
        <v>21</v>
      </c>
      <c r="D5" s="19" t="s">
        <v>22</v>
      </c>
      <c r="E5" s="20" t="s">
        <v>15</v>
      </c>
      <c r="F5" s="21">
        <v>45684</v>
      </c>
      <c r="G5" s="22"/>
      <c r="H5" s="23"/>
      <c r="I5" s="24"/>
      <c r="J5" s="25"/>
      <c r="K5" s="26">
        <v>4553.8</v>
      </c>
      <c r="L5" s="26">
        <v>4781.5</v>
      </c>
      <c r="M5" s="27">
        <f t="shared" si="0"/>
        <v>227.69999999999982</v>
      </c>
    </row>
    <row r="6" spans="1:13" ht="18.75" x14ac:dyDescent="0.4">
      <c r="A6" s="9">
        <v>4</v>
      </c>
      <c r="B6" s="28" t="s">
        <v>23</v>
      </c>
      <c r="C6" s="28" t="s">
        <v>24</v>
      </c>
      <c r="D6" s="28" t="s">
        <v>25</v>
      </c>
      <c r="E6" s="29" t="s">
        <v>15</v>
      </c>
      <c r="F6" s="30">
        <v>45581</v>
      </c>
      <c r="G6" s="31"/>
      <c r="H6" s="31"/>
      <c r="I6" s="31"/>
      <c r="J6" s="32">
        <v>4607.3</v>
      </c>
      <c r="K6" s="32">
        <v>4837.7</v>
      </c>
      <c r="L6" s="32">
        <v>5079.6000000000004</v>
      </c>
      <c r="M6" s="15">
        <f t="shared" si="0"/>
        <v>241.90000000000055</v>
      </c>
    </row>
    <row r="7" spans="1:13" ht="18.75" x14ac:dyDescent="0.4">
      <c r="A7" s="9">
        <v>5</v>
      </c>
      <c r="B7" s="10" t="s">
        <v>26</v>
      </c>
      <c r="C7" s="11" t="s">
        <v>27</v>
      </c>
      <c r="D7" s="28" t="s">
        <v>28</v>
      </c>
      <c r="E7" s="29" t="s">
        <v>15</v>
      </c>
      <c r="F7" s="30">
        <v>42278</v>
      </c>
      <c r="G7" s="15">
        <v>5235.3999999999996</v>
      </c>
      <c r="H7" s="15">
        <v>5287.8</v>
      </c>
      <c r="I7" s="15">
        <v>5446.4</v>
      </c>
      <c r="J7" s="15">
        <v>5718.7</v>
      </c>
      <c r="K7" s="15">
        <v>6290.6</v>
      </c>
      <c r="L7" s="15">
        <v>6605.1</v>
      </c>
      <c r="M7" s="15">
        <f t="shared" si="0"/>
        <v>314.5</v>
      </c>
    </row>
    <row r="8" spans="1:13" ht="18.75" x14ac:dyDescent="0.4">
      <c r="A8" s="9">
        <v>6</v>
      </c>
      <c r="B8" s="10" t="s">
        <v>29</v>
      </c>
      <c r="C8" s="28" t="s">
        <v>30</v>
      </c>
      <c r="D8" s="28" t="s">
        <v>31</v>
      </c>
      <c r="E8" s="29" t="s">
        <v>19</v>
      </c>
      <c r="F8" s="14">
        <v>45566</v>
      </c>
      <c r="G8" s="15"/>
      <c r="H8" s="15"/>
      <c r="I8" s="15"/>
      <c r="J8" s="15">
        <v>7022.7</v>
      </c>
      <c r="K8" s="15">
        <v>7373.8</v>
      </c>
      <c r="L8" s="15">
        <v>7742.5</v>
      </c>
      <c r="M8" s="15">
        <f t="shared" si="0"/>
        <v>368.69999999999982</v>
      </c>
    </row>
    <row r="9" spans="1:13" ht="18.75" x14ac:dyDescent="0.4">
      <c r="A9" s="9">
        <v>7</v>
      </c>
      <c r="B9" s="16" t="s">
        <v>32</v>
      </c>
      <c r="C9" s="11" t="s">
        <v>33</v>
      </c>
      <c r="D9" s="28" t="s">
        <v>34</v>
      </c>
      <c r="E9" s="29" t="s">
        <v>15</v>
      </c>
      <c r="F9" s="30">
        <v>44491</v>
      </c>
      <c r="G9" s="32">
        <v>3815.6</v>
      </c>
      <c r="H9" s="32">
        <v>4006.4</v>
      </c>
      <c r="I9" s="32">
        <v>4206.7</v>
      </c>
      <c r="J9" s="32">
        <v>4417</v>
      </c>
      <c r="K9" s="32">
        <v>4948.7</v>
      </c>
      <c r="L9" s="32">
        <v>5196.1000000000004</v>
      </c>
      <c r="M9" s="15">
        <f t="shared" si="0"/>
        <v>247.40000000000055</v>
      </c>
    </row>
    <row r="10" spans="1:13" ht="18.75" x14ac:dyDescent="0.4">
      <c r="A10" s="9">
        <v>8</v>
      </c>
      <c r="B10" s="33" t="s">
        <v>35</v>
      </c>
      <c r="C10" s="34" t="s">
        <v>36</v>
      </c>
      <c r="D10" s="34" t="s">
        <v>37</v>
      </c>
      <c r="E10" s="29" t="s">
        <v>15</v>
      </c>
      <c r="F10" s="30">
        <v>44470</v>
      </c>
      <c r="G10" s="32">
        <v>3815.6</v>
      </c>
      <c r="H10" s="32">
        <v>4006.4</v>
      </c>
      <c r="I10" s="32">
        <v>4206.7</v>
      </c>
      <c r="J10" s="32">
        <v>4417</v>
      </c>
      <c r="K10" s="35">
        <v>4637.8</v>
      </c>
      <c r="L10" s="35">
        <v>4869.7</v>
      </c>
      <c r="M10" s="15">
        <f t="shared" si="0"/>
        <v>231.89999999999964</v>
      </c>
    </row>
    <row r="11" spans="1:13" ht="22.5" x14ac:dyDescent="0.4">
      <c r="A11" s="9">
        <v>9</v>
      </c>
      <c r="B11" s="10" t="s">
        <v>38</v>
      </c>
      <c r="C11" s="16" t="s">
        <v>39</v>
      </c>
      <c r="D11" s="10" t="s">
        <v>40</v>
      </c>
      <c r="E11" s="36" t="s">
        <v>41</v>
      </c>
      <c r="F11" s="14">
        <v>45566</v>
      </c>
      <c r="G11" s="15"/>
      <c r="H11" s="15"/>
      <c r="I11" s="15"/>
      <c r="J11" s="15">
        <v>10422.4</v>
      </c>
      <c r="K11" s="15">
        <v>11047.71</v>
      </c>
      <c r="L11" s="15">
        <v>11600</v>
      </c>
      <c r="M11" s="15">
        <f t="shared" si="0"/>
        <v>552.29000000000087</v>
      </c>
    </row>
    <row r="12" spans="1:13" ht="18.75" x14ac:dyDescent="0.4">
      <c r="A12" s="9">
        <v>10</v>
      </c>
      <c r="B12" s="10" t="s">
        <v>42</v>
      </c>
      <c r="C12" s="11" t="s">
        <v>43</v>
      </c>
      <c r="D12" s="28" t="s">
        <v>44</v>
      </c>
      <c r="E12" s="13" t="s">
        <v>41</v>
      </c>
      <c r="F12" s="14">
        <v>45566</v>
      </c>
      <c r="G12" s="15"/>
      <c r="H12" s="15"/>
      <c r="I12" s="15"/>
      <c r="J12" s="15">
        <v>7153.7</v>
      </c>
      <c r="K12" s="15">
        <v>7511.4</v>
      </c>
      <c r="L12" s="15">
        <v>7887</v>
      </c>
      <c r="M12" s="15">
        <f t="shared" si="0"/>
        <v>375.60000000000036</v>
      </c>
    </row>
    <row r="13" spans="1:13" ht="18.75" x14ac:dyDescent="0.4">
      <c r="A13" s="9">
        <v>11</v>
      </c>
      <c r="B13" s="16" t="s">
        <v>45</v>
      </c>
      <c r="C13" s="11" t="s">
        <v>46</v>
      </c>
      <c r="D13" s="28" t="s">
        <v>47</v>
      </c>
      <c r="E13" s="29" t="s">
        <v>15</v>
      </c>
      <c r="F13" s="30">
        <v>45566</v>
      </c>
      <c r="G13" s="15"/>
      <c r="H13" s="15"/>
      <c r="I13" s="15"/>
      <c r="J13" s="15">
        <v>4713</v>
      </c>
      <c r="K13" s="15">
        <v>4948.7</v>
      </c>
      <c r="L13" s="15">
        <v>5196.1000000000004</v>
      </c>
      <c r="M13" s="15">
        <f t="shared" si="0"/>
        <v>247.40000000000055</v>
      </c>
    </row>
    <row r="14" spans="1:13" ht="18.75" x14ac:dyDescent="0.4">
      <c r="A14" s="9">
        <v>12</v>
      </c>
      <c r="B14" s="10" t="s">
        <v>48</v>
      </c>
      <c r="C14" s="28" t="s">
        <v>49</v>
      </c>
      <c r="D14" s="28" t="s">
        <v>50</v>
      </c>
      <c r="E14" s="29" t="s">
        <v>15</v>
      </c>
      <c r="F14" s="30">
        <v>43374</v>
      </c>
      <c r="G14" s="15">
        <v>2162.1999999999998</v>
      </c>
      <c r="H14" s="15">
        <v>2270.4</v>
      </c>
      <c r="I14" s="15">
        <v>2383.89</v>
      </c>
      <c r="J14" s="15">
        <v>2503.1</v>
      </c>
      <c r="K14" s="15">
        <v>2628.31</v>
      </c>
      <c r="L14" s="15">
        <v>2759.7</v>
      </c>
      <c r="M14" s="15">
        <f t="shared" si="0"/>
        <v>131.38999999999987</v>
      </c>
    </row>
    <row r="15" spans="1:13" ht="18.75" x14ac:dyDescent="0.4">
      <c r="A15" s="9">
        <v>13</v>
      </c>
      <c r="B15" s="10" t="s">
        <v>51</v>
      </c>
      <c r="C15" s="11" t="s">
        <v>52</v>
      </c>
      <c r="D15" s="28" t="s">
        <v>53</v>
      </c>
      <c r="E15" s="13" t="s">
        <v>15</v>
      </c>
      <c r="F15" s="30">
        <v>41211</v>
      </c>
      <c r="G15" s="15">
        <v>5034</v>
      </c>
      <c r="H15" s="15">
        <v>5285.8</v>
      </c>
      <c r="I15" s="15">
        <v>5550.1</v>
      </c>
      <c r="J15" s="15">
        <v>6027.6</v>
      </c>
      <c r="K15" s="15">
        <v>6329</v>
      </c>
      <c r="L15" s="15">
        <v>6645.5</v>
      </c>
      <c r="M15" s="15">
        <f t="shared" si="0"/>
        <v>316.5</v>
      </c>
    </row>
    <row r="16" spans="1:13" ht="18.75" x14ac:dyDescent="0.4">
      <c r="A16" s="9">
        <v>14</v>
      </c>
      <c r="B16" s="16" t="s">
        <v>54</v>
      </c>
      <c r="C16" s="11" t="s">
        <v>55</v>
      </c>
      <c r="D16" s="28" t="s">
        <v>31</v>
      </c>
      <c r="E16" s="29" t="s">
        <v>19</v>
      </c>
      <c r="F16" s="14">
        <v>45566</v>
      </c>
      <c r="G16" s="15">
        <v>0</v>
      </c>
      <c r="H16" s="15">
        <v>0</v>
      </c>
      <c r="I16" s="15">
        <v>0</v>
      </c>
      <c r="J16" s="15">
        <v>7022.7</v>
      </c>
      <c r="K16" s="15">
        <v>7373.8</v>
      </c>
      <c r="L16" s="15">
        <v>7742.5</v>
      </c>
      <c r="M16" s="15">
        <f t="shared" si="0"/>
        <v>368.69999999999982</v>
      </c>
    </row>
    <row r="17" spans="1:13" ht="18.75" x14ac:dyDescent="0.4">
      <c r="A17" s="9">
        <v>15</v>
      </c>
      <c r="B17" s="10" t="s">
        <v>56</v>
      </c>
      <c r="C17" s="11" t="s">
        <v>57</v>
      </c>
      <c r="D17" s="28" t="s">
        <v>58</v>
      </c>
      <c r="E17" s="13" t="s">
        <v>15</v>
      </c>
      <c r="F17" s="30">
        <v>42979</v>
      </c>
      <c r="G17" s="15">
        <v>1759.4</v>
      </c>
      <c r="H17" s="15">
        <v>1847.4</v>
      </c>
      <c r="I17" s="15">
        <v>1939.8</v>
      </c>
      <c r="J17" s="15">
        <v>2818.6</v>
      </c>
      <c r="K17" s="15">
        <v>2959.51</v>
      </c>
      <c r="L17" s="15">
        <v>3107.5</v>
      </c>
      <c r="M17" s="15">
        <f t="shared" si="0"/>
        <v>147.98999999999978</v>
      </c>
    </row>
    <row r="18" spans="1:13" ht="18.75" x14ac:dyDescent="0.4">
      <c r="A18" s="9">
        <v>16</v>
      </c>
      <c r="B18" s="33" t="s">
        <v>59</v>
      </c>
      <c r="C18" s="34" t="s">
        <v>60</v>
      </c>
      <c r="D18" s="34" t="s">
        <v>61</v>
      </c>
      <c r="E18" s="29" t="s">
        <v>15</v>
      </c>
      <c r="F18" s="30">
        <v>44593</v>
      </c>
      <c r="G18" s="32">
        <v>0</v>
      </c>
      <c r="H18" s="15">
        <v>4006.4</v>
      </c>
      <c r="I18" s="15">
        <v>4214.3</v>
      </c>
      <c r="J18" s="15">
        <v>4425</v>
      </c>
      <c r="K18" s="15">
        <v>4553.8</v>
      </c>
      <c r="L18" s="15">
        <v>4781.5</v>
      </c>
      <c r="M18" s="15">
        <f t="shared" si="0"/>
        <v>227.69999999999982</v>
      </c>
    </row>
    <row r="19" spans="1:13" ht="18.75" x14ac:dyDescent="0.4">
      <c r="A19" s="9">
        <v>17</v>
      </c>
      <c r="B19" s="16" t="s">
        <v>62</v>
      </c>
      <c r="C19" s="11" t="s">
        <v>63</v>
      </c>
      <c r="D19" s="28" t="s">
        <v>64</v>
      </c>
      <c r="E19" s="29" t="s">
        <v>41</v>
      </c>
      <c r="F19" s="14">
        <v>45566</v>
      </c>
      <c r="G19" s="15"/>
      <c r="H19" s="15"/>
      <c r="I19" s="15"/>
      <c r="J19" s="15">
        <v>8195.4</v>
      </c>
      <c r="K19" s="15">
        <v>9015</v>
      </c>
      <c r="L19" s="15">
        <v>9736.2000000000007</v>
      </c>
      <c r="M19" s="15">
        <f t="shared" si="0"/>
        <v>721.20000000000073</v>
      </c>
    </row>
    <row r="20" spans="1:13" ht="18.75" x14ac:dyDescent="0.4">
      <c r="A20" s="9">
        <v>18</v>
      </c>
      <c r="B20" s="28" t="s">
        <v>65</v>
      </c>
      <c r="C20" s="28" t="s">
        <v>66</v>
      </c>
      <c r="D20" s="28" t="s">
        <v>25</v>
      </c>
      <c r="E20" s="29" t="s">
        <v>15</v>
      </c>
      <c r="F20" s="30">
        <v>45581</v>
      </c>
      <c r="G20" s="31"/>
      <c r="H20" s="31"/>
      <c r="I20" s="31"/>
      <c r="J20" s="32">
        <v>4607.3</v>
      </c>
      <c r="K20" s="32">
        <v>4837.7</v>
      </c>
      <c r="L20" s="32">
        <v>5079.6000000000004</v>
      </c>
      <c r="M20" s="15">
        <f t="shared" si="0"/>
        <v>241.90000000000055</v>
      </c>
    </row>
    <row r="21" spans="1:13" ht="18.75" x14ac:dyDescent="0.4">
      <c r="A21" s="9">
        <v>19</v>
      </c>
      <c r="B21" s="28" t="s">
        <v>67</v>
      </c>
      <c r="C21" s="28" t="s">
        <v>68</v>
      </c>
      <c r="D21" s="28" t="s">
        <v>69</v>
      </c>
      <c r="E21" s="29" t="s">
        <v>15</v>
      </c>
      <c r="F21" s="30">
        <v>45566</v>
      </c>
      <c r="G21" s="31"/>
      <c r="H21" s="31"/>
      <c r="I21" s="31"/>
      <c r="J21" s="32">
        <v>4417</v>
      </c>
      <c r="K21" s="32">
        <v>4637.8</v>
      </c>
      <c r="L21" s="32">
        <v>4869.7</v>
      </c>
      <c r="M21" s="15">
        <f t="shared" si="0"/>
        <v>231.89999999999964</v>
      </c>
    </row>
    <row r="22" spans="1:13" ht="18.75" x14ac:dyDescent="0.4">
      <c r="A22" s="9">
        <v>20</v>
      </c>
      <c r="B22" s="33" t="s">
        <v>70</v>
      </c>
      <c r="C22" s="34" t="s">
        <v>71</v>
      </c>
      <c r="D22" s="34" t="s">
        <v>72</v>
      </c>
      <c r="E22" s="29" t="s">
        <v>15</v>
      </c>
      <c r="F22" s="30">
        <v>44636</v>
      </c>
      <c r="G22" s="32">
        <v>0</v>
      </c>
      <c r="H22" s="32">
        <v>2901.4</v>
      </c>
      <c r="I22" s="32">
        <v>3046.5</v>
      </c>
      <c r="J22" s="32">
        <v>3198.8</v>
      </c>
      <c r="K22" s="32">
        <v>3518.68</v>
      </c>
      <c r="L22" s="32">
        <v>3694.6</v>
      </c>
      <c r="M22" s="15">
        <f t="shared" si="0"/>
        <v>175.92000000000007</v>
      </c>
    </row>
    <row r="23" spans="1:13" ht="18.75" x14ac:dyDescent="0.4">
      <c r="A23" s="9">
        <v>21</v>
      </c>
      <c r="B23" s="16" t="s">
        <v>73</v>
      </c>
      <c r="C23" s="11" t="s">
        <v>74</v>
      </c>
      <c r="D23" s="12" t="s">
        <v>18</v>
      </c>
      <c r="E23" s="13" t="s">
        <v>19</v>
      </c>
      <c r="F23" s="14">
        <v>45566</v>
      </c>
      <c r="G23" s="15"/>
      <c r="H23" s="15"/>
      <c r="I23" s="15"/>
      <c r="J23" s="15">
        <v>7022.7</v>
      </c>
      <c r="K23" s="15">
        <v>7373.8</v>
      </c>
      <c r="L23" s="15">
        <v>7742.5</v>
      </c>
      <c r="M23" s="15">
        <f t="shared" si="0"/>
        <v>368.69999999999982</v>
      </c>
    </row>
    <row r="24" spans="1:13" ht="18.75" x14ac:dyDescent="0.4">
      <c r="A24" s="9">
        <v>22</v>
      </c>
      <c r="B24" s="10" t="s">
        <v>75</v>
      </c>
      <c r="C24" s="11" t="s">
        <v>76</v>
      </c>
      <c r="D24" s="28" t="s">
        <v>77</v>
      </c>
      <c r="E24" s="29" t="s">
        <v>15</v>
      </c>
      <c r="F24" s="14">
        <v>42129</v>
      </c>
      <c r="G24" s="15">
        <v>4344</v>
      </c>
      <c r="H24" s="15">
        <v>4561.2</v>
      </c>
      <c r="I24" s="15">
        <v>4789.3</v>
      </c>
      <c r="J24" s="15">
        <v>5028.8</v>
      </c>
      <c r="K24" s="15">
        <v>5280.2</v>
      </c>
      <c r="L24" s="15">
        <v>5544.2</v>
      </c>
      <c r="M24" s="15">
        <f t="shared" si="0"/>
        <v>264</v>
      </c>
    </row>
    <row r="25" spans="1:13" ht="18.75" x14ac:dyDescent="0.4">
      <c r="A25" s="9">
        <v>23</v>
      </c>
      <c r="B25" s="10" t="s">
        <v>78</v>
      </c>
      <c r="C25" s="28" t="s">
        <v>79</v>
      </c>
      <c r="D25" s="34" t="s">
        <v>80</v>
      </c>
      <c r="E25" s="29" t="s">
        <v>15</v>
      </c>
      <c r="F25" s="30">
        <v>42430</v>
      </c>
      <c r="G25" s="15">
        <v>3822.6</v>
      </c>
      <c r="H25" s="15">
        <v>4013.8</v>
      </c>
      <c r="I25" s="15">
        <v>4214.3</v>
      </c>
      <c r="J25" s="15">
        <v>4425</v>
      </c>
      <c r="K25" s="15">
        <v>4646.3</v>
      </c>
      <c r="L25" s="15">
        <v>4878.6000000000004</v>
      </c>
      <c r="M25" s="15">
        <f t="shared" si="0"/>
        <v>232.30000000000018</v>
      </c>
    </row>
    <row r="26" spans="1:13" ht="18.75" x14ac:dyDescent="0.4">
      <c r="A26" s="9">
        <v>24</v>
      </c>
      <c r="B26" s="28" t="s">
        <v>81</v>
      </c>
      <c r="C26" s="28" t="s">
        <v>82</v>
      </c>
      <c r="D26" s="28" t="s">
        <v>22</v>
      </c>
      <c r="E26" s="29" t="s">
        <v>15</v>
      </c>
      <c r="F26" s="30">
        <v>45078</v>
      </c>
      <c r="G26" s="31"/>
      <c r="H26" s="31"/>
      <c r="I26" s="15">
        <v>3093</v>
      </c>
      <c r="J26" s="15">
        <v>3247.6</v>
      </c>
      <c r="K26" s="15">
        <v>3410</v>
      </c>
      <c r="L26" s="15">
        <v>3614.6</v>
      </c>
      <c r="M26" s="15">
        <f t="shared" si="0"/>
        <v>204.59999999999991</v>
      </c>
    </row>
    <row r="27" spans="1:13" ht="25.5" x14ac:dyDescent="0.4">
      <c r="A27" s="9">
        <v>25</v>
      </c>
      <c r="B27" s="10" t="s">
        <v>83</v>
      </c>
      <c r="C27" s="37" t="s">
        <v>84</v>
      </c>
      <c r="D27" s="10" t="s">
        <v>85</v>
      </c>
      <c r="E27" s="38" t="s">
        <v>15</v>
      </c>
      <c r="F27" s="39">
        <v>40725</v>
      </c>
      <c r="G27" s="15">
        <v>3815.6</v>
      </c>
      <c r="H27" s="15">
        <v>4006.4</v>
      </c>
      <c r="I27" s="15">
        <v>4206.7</v>
      </c>
      <c r="J27" s="15">
        <v>4417</v>
      </c>
      <c r="K27" s="15">
        <v>5687.9</v>
      </c>
      <c r="L27" s="15">
        <v>5972.3</v>
      </c>
      <c r="M27" s="15">
        <f t="shared" si="0"/>
        <v>284.40000000000055</v>
      </c>
    </row>
    <row r="28" spans="1:13" ht="18.75" x14ac:dyDescent="0.4">
      <c r="A28" s="9">
        <v>26</v>
      </c>
      <c r="B28" s="28" t="s">
        <v>86</v>
      </c>
      <c r="C28" s="28" t="s">
        <v>87</v>
      </c>
      <c r="D28" s="28" t="s">
        <v>25</v>
      </c>
      <c r="E28" s="29" t="s">
        <v>15</v>
      </c>
      <c r="F28" s="30">
        <v>45581</v>
      </c>
      <c r="G28" s="31"/>
      <c r="H28" s="31"/>
      <c r="I28" s="31"/>
      <c r="J28" s="32">
        <v>4607.3</v>
      </c>
      <c r="K28" s="32">
        <v>4837.7</v>
      </c>
      <c r="L28" s="32">
        <v>5079.6000000000004</v>
      </c>
      <c r="M28" s="15">
        <f t="shared" si="0"/>
        <v>241.90000000000055</v>
      </c>
    </row>
    <row r="29" spans="1:13" ht="18.75" x14ac:dyDescent="0.4">
      <c r="A29" s="9">
        <v>27</v>
      </c>
      <c r="B29" s="28" t="s">
        <v>88</v>
      </c>
      <c r="C29" s="28" t="s">
        <v>89</v>
      </c>
      <c r="D29" s="28" t="s">
        <v>90</v>
      </c>
      <c r="E29" s="29" t="s">
        <v>15</v>
      </c>
      <c r="F29" s="30">
        <v>45566</v>
      </c>
      <c r="G29" s="40"/>
      <c r="H29" s="40"/>
      <c r="I29" s="15"/>
      <c r="J29" s="32">
        <v>4417</v>
      </c>
      <c r="K29" s="32">
        <v>5200</v>
      </c>
      <c r="L29" s="32">
        <v>5460</v>
      </c>
      <c r="M29" s="15">
        <f t="shared" si="0"/>
        <v>260</v>
      </c>
    </row>
    <row r="30" spans="1:13" ht="18.75" x14ac:dyDescent="0.4">
      <c r="A30" s="9">
        <v>28</v>
      </c>
      <c r="B30" s="33" t="s">
        <v>91</v>
      </c>
      <c r="C30" s="34" t="s">
        <v>92</v>
      </c>
      <c r="D30" s="34" t="s">
        <v>93</v>
      </c>
      <c r="E30" s="29" t="s">
        <v>41</v>
      </c>
      <c r="F30" s="30">
        <v>45566</v>
      </c>
      <c r="G30" s="32"/>
      <c r="H30" s="32"/>
      <c r="I30" s="32"/>
      <c r="J30" s="32">
        <v>7153.7</v>
      </c>
      <c r="K30" s="35">
        <v>7511.4</v>
      </c>
      <c r="L30" s="35">
        <v>7887</v>
      </c>
      <c r="M30" s="15">
        <f t="shared" si="0"/>
        <v>375.60000000000036</v>
      </c>
    </row>
    <row r="31" spans="1:13" ht="18.75" x14ac:dyDescent="0.4">
      <c r="A31" s="9">
        <v>29</v>
      </c>
      <c r="B31" s="10" t="s">
        <v>94</v>
      </c>
      <c r="C31" s="11" t="s">
        <v>95</v>
      </c>
      <c r="D31" s="28" t="s">
        <v>96</v>
      </c>
      <c r="E31" s="13" t="s">
        <v>15</v>
      </c>
      <c r="F31" s="30">
        <v>38047</v>
      </c>
      <c r="G31" s="15">
        <v>2763.2</v>
      </c>
      <c r="H31" s="15">
        <v>3201.4</v>
      </c>
      <c r="I31" s="15">
        <v>3361.4</v>
      </c>
      <c r="J31" s="15">
        <v>3529.4</v>
      </c>
      <c r="K31" s="15">
        <v>3882.31</v>
      </c>
      <c r="L31" s="15">
        <v>4192.8999999999996</v>
      </c>
      <c r="M31" s="15">
        <f t="shared" si="0"/>
        <v>310.58999999999969</v>
      </c>
    </row>
    <row r="32" spans="1:13" ht="18.75" x14ac:dyDescent="0.4">
      <c r="A32" s="9">
        <v>30</v>
      </c>
      <c r="B32" s="10" t="s">
        <v>97</v>
      </c>
      <c r="C32" s="28" t="s">
        <v>98</v>
      </c>
      <c r="D32" s="28" t="s">
        <v>99</v>
      </c>
      <c r="E32" s="29" t="s">
        <v>15</v>
      </c>
      <c r="F32" s="30">
        <v>42078</v>
      </c>
      <c r="G32" s="15">
        <v>4581.2</v>
      </c>
      <c r="H32" s="15">
        <v>4810.2</v>
      </c>
      <c r="I32" s="15">
        <v>5050.7</v>
      </c>
      <c r="J32" s="15">
        <v>5503.2</v>
      </c>
      <c r="K32" s="15">
        <v>5833.4</v>
      </c>
      <c r="L32" s="15">
        <v>6183.4</v>
      </c>
      <c r="M32" s="15">
        <f t="shared" si="0"/>
        <v>350</v>
      </c>
    </row>
    <row r="33" spans="1:13" ht="18.75" x14ac:dyDescent="0.4">
      <c r="A33" s="9">
        <v>31</v>
      </c>
      <c r="B33" s="10" t="s">
        <v>100</v>
      </c>
      <c r="C33" s="28" t="s">
        <v>101</v>
      </c>
      <c r="D33" s="28" t="s">
        <v>102</v>
      </c>
      <c r="E33" s="29" t="s">
        <v>15</v>
      </c>
      <c r="F33" s="30">
        <v>43048</v>
      </c>
      <c r="G33" s="15">
        <v>3746.4</v>
      </c>
      <c r="H33" s="15">
        <v>3933.6</v>
      </c>
      <c r="I33" s="15">
        <v>4130.3999999999996</v>
      </c>
      <c r="J33" s="15">
        <v>4336.8999999999996</v>
      </c>
      <c r="K33" s="15">
        <v>4553.8</v>
      </c>
      <c r="L33" s="15">
        <v>4781.5</v>
      </c>
      <c r="M33" s="15">
        <f t="shared" si="0"/>
        <v>227.69999999999982</v>
      </c>
    </row>
    <row r="34" spans="1:13" ht="18.75" x14ac:dyDescent="0.4">
      <c r="A34" s="9">
        <v>33</v>
      </c>
      <c r="B34" s="41" t="s">
        <v>105</v>
      </c>
      <c r="C34" s="28" t="s">
        <v>106</v>
      </c>
      <c r="D34" s="28" t="s">
        <v>107</v>
      </c>
      <c r="E34" s="29" t="s">
        <v>41</v>
      </c>
      <c r="F34" s="30">
        <v>40179</v>
      </c>
      <c r="G34" s="32">
        <v>4759.2</v>
      </c>
      <c r="H34" s="32">
        <v>4806.8</v>
      </c>
      <c r="I34" s="32">
        <v>5047.1000000000004</v>
      </c>
      <c r="J34" s="32">
        <v>7153.7</v>
      </c>
      <c r="K34" s="32">
        <v>7511.4</v>
      </c>
      <c r="L34" s="32">
        <v>7887</v>
      </c>
      <c r="M34" s="15">
        <f t="shared" si="0"/>
        <v>375.60000000000036</v>
      </c>
    </row>
    <row r="35" spans="1:13" ht="18.75" x14ac:dyDescent="0.4">
      <c r="A35" s="9">
        <v>34</v>
      </c>
      <c r="B35" s="28" t="s">
        <v>108</v>
      </c>
      <c r="C35" s="28" t="s">
        <v>109</v>
      </c>
      <c r="D35" s="28" t="s">
        <v>110</v>
      </c>
      <c r="E35" s="29" t="s">
        <v>15</v>
      </c>
      <c r="F35" s="30">
        <v>45677</v>
      </c>
      <c r="G35" s="31"/>
      <c r="H35" s="31"/>
      <c r="I35" s="31"/>
      <c r="J35" s="31"/>
      <c r="K35" s="35">
        <v>4637.8</v>
      </c>
      <c r="L35" s="35">
        <v>4869.7</v>
      </c>
      <c r="M35" s="35">
        <f t="shared" si="0"/>
        <v>231.89999999999964</v>
      </c>
    </row>
    <row r="36" spans="1:13" ht="21.75" customHeight="1" x14ac:dyDescent="0.4">
      <c r="A36" s="9">
        <v>35</v>
      </c>
      <c r="B36" s="41" t="s">
        <v>111</v>
      </c>
      <c r="C36" s="28" t="s">
        <v>112</v>
      </c>
      <c r="D36" s="10" t="s">
        <v>113</v>
      </c>
      <c r="E36" s="29" t="s">
        <v>15</v>
      </c>
      <c r="F36" s="30">
        <v>39814</v>
      </c>
      <c r="G36" s="15">
        <v>4581.2</v>
      </c>
      <c r="H36" s="15">
        <v>4810.2</v>
      </c>
      <c r="I36" s="15">
        <v>5050.8</v>
      </c>
      <c r="J36" s="15">
        <v>5303.3</v>
      </c>
      <c r="K36" s="15">
        <v>5568.49</v>
      </c>
      <c r="L36" s="15">
        <v>5846.9</v>
      </c>
      <c r="M36" s="15">
        <f t="shared" si="0"/>
        <v>278.40999999999985</v>
      </c>
    </row>
    <row r="37" spans="1:13" ht="18.75" x14ac:dyDescent="0.4">
      <c r="A37" s="9">
        <v>36</v>
      </c>
      <c r="B37" s="10" t="s">
        <v>114</v>
      </c>
      <c r="C37" s="28" t="s">
        <v>115</v>
      </c>
      <c r="D37" s="28" t="s">
        <v>116</v>
      </c>
      <c r="E37" s="29" t="s">
        <v>15</v>
      </c>
      <c r="F37" s="30">
        <v>41421</v>
      </c>
      <c r="G37" s="15">
        <v>2048.1999999999998</v>
      </c>
      <c r="H37" s="15">
        <v>2150.6</v>
      </c>
      <c r="I37" s="15">
        <v>2258.12</v>
      </c>
      <c r="J37" s="15">
        <v>2371</v>
      </c>
      <c r="K37" s="15">
        <v>2489.6</v>
      </c>
      <c r="L37" s="15">
        <v>2614.1</v>
      </c>
      <c r="M37" s="15">
        <f t="shared" si="0"/>
        <v>124.5</v>
      </c>
    </row>
    <row r="38" spans="1:13" ht="18.75" x14ac:dyDescent="0.4">
      <c r="A38" s="9">
        <v>37</v>
      </c>
      <c r="B38" s="28" t="s">
        <v>117</v>
      </c>
      <c r="C38" s="28" t="s">
        <v>118</v>
      </c>
      <c r="D38" s="28" t="s">
        <v>119</v>
      </c>
      <c r="E38" s="29" t="s">
        <v>15</v>
      </c>
      <c r="F38" s="30">
        <v>45615</v>
      </c>
      <c r="G38" s="40"/>
      <c r="H38" s="40"/>
      <c r="I38" s="15"/>
      <c r="J38" s="32">
        <v>4417</v>
      </c>
      <c r="K38" s="32">
        <v>4637.8</v>
      </c>
      <c r="L38" s="32">
        <v>4869.7</v>
      </c>
      <c r="M38" s="15">
        <f t="shared" si="0"/>
        <v>231.89999999999964</v>
      </c>
    </row>
    <row r="39" spans="1:13" ht="18.75" x14ac:dyDescent="0.4">
      <c r="A39" s="9">
        <v>38</v>
      </c>
      <c r="B39" s="28" t="s">
        <v>120</v>
      </c>
      <c r="C39" s="28" t="s">
        <v>121</v>
      </c>
      <c r="D39" s="28" t="s">
        <v>25</v>
      </c>
      <c r="E39" s="29" t="s">
        <v>15</v>
      </c>
      <c r="F39" s="30">
        <v>45581</v>
      </c>
      <c r="G39" s="40"/>
      <c r="H39" s="40"/>
      <c r="I39" s="15"/>
      <c r="J39" s="32">
        <v>4607.3999999999996</v>
      </c>
      <c r="K39" s="32">
        <v>4837.7</v>
      </c>
      <c r="L39" s="32">
        <v>5079.6000000000004</v>
      </c>
      <c r="M39" s="15">
        <f t="shared" si="0"/>
        <v>241.90000000000055</v>
      </c>
    </row>
    <row r="40" spans="1:13" ht="18.75" x14ac:dyDescent="0.4">
      <c r="A40" s="9">
        <v>39</v>
      </c>
      <c r="B40" s="33" t="s">
        <v>122</v>
      </c>
      <c r="C40" s="34" t="s">
        <v>123</v>
      </c>
      <c r="D40" s="34" t="s">
        <v>22</v>
      </c>
      <c r="E40" s="29" t="s">
        <v>15</v>
      </c>
      <c r="F40" s="14">
        <v>44424</v>
      </c>
      <c r="G40" s="32">
        <v>3343.2</v>
      </c>
      <c r="H40" s="32">
        <v>3510.4</v>
      </c>
      <c r="I40" s="32">
        <v>3685.8</v>
      </c>
      <c r="J40" s="32">
        <v>3870.1</v>
      </c>
      <c r="K40" s="32">
        <v>4257.1000000000004</v>
      </c>
      <c r="L40" s="32">
        <v>4830.3999999999996</v>
      </c>
      <c r="M40" s="15">
        <f t="shared" si="0"/>
        <v>573.29999999999927</v>
      </c>
    </row>
    <row r="41" spans="1:13" ht="18.75" x14ac:dyDescent="0.4">
      <c r="A41" s="9">
        <v>40</v>
      </c>
      <c r="B41" s="42" t="s">
        <v>124</v>
      </c>
      <c r="C41" s="28" t="s">
        <v>125</v>
      </c>
      <c r="D41" s="19" t="s">
        <v>22</v>
      </c>
      <c r="E41" s="29" t="s">
        <v>126</v>
      </c>
      <c r="F41" s="30">
        <v>45695</v>
      </c>
      <c r="G41" s="31"/>
      <c r="H41" s="31"/>
      <c r="I41" s="31"/>
      <c r="J41" s="32"/>
      <c r="K41" s="35">
        <v>4063.4</v>
      </c>
      <c r="L41" s="35">
        <v>4266.6000000000004</v>
      </c>
      <c r="M41" s="15">
        <f t="shared" si="0"/>
        <v>203.20000000000027</v>
      </c>
    </row>
    <row r="42" spans="1:13" ht="19.5" customHeight="1" x14ac:dyDescent="0.4">
      <c r="A42" s="9">
        <v>41</v>
      </c>
      <c r="B42" s="10" t="s">
        <v>127</v>
      </c>
      <c r="C42" s="43" t="s">
        <v>128</v>
      </c>
      <c r="D42" s="44" t="s">
        <v>129</v>
      </c>
      <c r="E42" s="36" t="s">
        <v>15</v>
      </c>
      <c r="F42" s="39">
        <v>42293</v>
      </c>
      <c r="G42" s="15">
        <v>2048.1999999999998</v>
      </c>
      <c r="H42" s="15">
        <v>2150.6</v>
      </c>
      <c r="I42" s="15">
        <v>2258.12</v>
      </c>
      <c r="J42" s="15">
        <v>2371</v>
      </c>
      <c r="K42" s="15">
        <v>2489.6</v>
      </c>
      <c r="L42" s="15">
        <v>2614.1</v>
      </c>
      <c r="M42" s="15">
        <f t="shared" si="0"/>
        <v>124.5</v>
      </c>
    </row>
    <row r="43" spans="1:13" ht="18" customHeight="1" x14ac:dyDescent="0.4">
      <c r="A43" s="9">
        <v>42</v>
      </c>
      <c r="B43" s="10" t="s">
        <v>130</v>
      </c>
      <c r="C43" s="11" t="s">
        <v>131</v>
      </c>
      <c r="D43" s="10" t="s">
        <v>132</v>
      </c>
      <c r="E43" s="29" t="s">
        <v>15</v>
      </c>
      <c r="F43" s="30">
        <v>42233</v>
      </c>
      <c r="G43" s="15">
        <v>3822.6</v>
      </c>
      <c r="H43" s="15">
        <v>4207.2</v>
      </c>
      <c r="I43" s="15">
        <v>4414.6000000000004</v>
      </c>
      <c r="J43" s="15">
        <v>4638.5</v>
      </c>
      <c r="K43" s="15">
        <v>5009.6000000000004</v>
      </c>
      <c r="L43" s="15">
        <v>5260.2</v>
      </c>
      <c r="M43" s="15">
        <f t="shared" si="0"/>
        <v>250.59999999999945</v>
      </c>
    </row>
    <row r="44" spans="1:13" ht="18.75" x14ac:dyDescent="0.4">
      <c r="A44" s="9">
        <v>43</v>
      </c>
      <c r="B44" s="28" t="s">
        <v>133</v>
      </c>
      <c r="C44" s="28" t="s">
        <v>134</v>
      </c>
      <c r="D44" s="28" t="s">
        <v>135</v>
      </c>
      <c r="E44" s="29" t="s">
        <v>15</v>
      </c>
      <c r="F44" s="30">
        <v>45566</v>
      </c>
      <c r="G44" s="31"/>
      <c r="H44" s="31"/>
      <c r="I44" s="31"/>
      <c r="J44" s="32">
        <v>4417</v>
      </c>
      <c r="K44" s="32">
        <v>4637.8</v>
      </c>
      <c r="L44" s="32">
        <v>4869.7</v>
      </c>
      <c r="M44" s="15">
        <f t="shared" si="0"/>
        <v>231.89999999999964</v>
      </c>
    </row>
    <row r="45" spans="1:13" ht="18" customHeight="1" x14ac:dyDescent="0.4">
      <c r="A45" s="9">
        <v>44</v>
      </c>
      <c r="B45" s="10" t="s">
        <v>136</v>
      </c>
      <c r="C45" s="37" t="s">
        <v>137</v>
      </c>
      <c r="D45" s="11" t="s">
        <v>138</v>
      </c>
      <c r="E45" s="38" t="s">
        <v>15</v>
      </c>
      <c r="F45" s="45">
        <v>42370</v>
      </c>
      <c r="G45" s="15">
        <v>4344</v>
      </c>
      <c r="H45" s="15">
        <v>4911.2</v>
      </c>
      <c r="I45" s="15">
        <v>5156.8</v>
      </c>
      <c r="J45" s="15">
        <v>5514.7</v>
      </c>
      <c r="K45" s="15">
        <v>5790.3</v>
      </c>
      <c r="L45" s="15">
        <v>6079.8</v>
      </c>
      <c r="M45" s="15">
        <f t="shared" si="0"/>
        <v>289.5</v>
      </c>
    </row>
    <row r="46" spans="1:13" ht="18.75" x14ac:dyDescent="0.4">
      <c r="A46" s="9">
        <v>45</v>
      </c>
      <c r="B46" s="10" t="s">
        <v>139</v>
      </c>
      <c r="C46" s="11" t="s">
        <v>140</v>
      </c>
      <c r="D46" s="28" t="s">
        <v>31</v>
      </c>
      <c r="E46" s="29" t="s">
        <v>19</v>
      </c>
      <c r="F46" s="14">
        <v>45566</v>
      </c>
      <c r="G46" s="15"/>
      <c r="H46" s="15"/>
      <c r="I46" s="15"/>
      <c r="J46" s="15">
        <v>7022.7</v>
      </c>
      <c r="K46" s="15">
        <v>7373.8</v>
      </c>
      <c r="L46" s="15">
        <v>7742.5</v>
      </c>
      <c r="M46" s="15">
        <f t="shared" si="0"/>
        <v>368.69999999999982</v>
      </c>
    </row>
    <row r="47" spans="1:13" ht="22.5" x14ac:dyDescent="0.4">
      <c r="A47" s="9">
        <v>46</v>
      </c>
      <c r="B47" s="10" t="s">
        <v>141</v>
      </c>
      <c r="C47" s="37" t="s">
        <v>142</v>
      </c>
      <c r="D47" s="16" t="s">
        <v>143</v>
      </c>
      <c r="E47" s="38" t="s">
        <v>15</v>
      </c>
      <c r="F47" s="39">
        <v>37517</v>
      </c>
      <c r="G47" s="15">
        <v>4370.3999999999996</v>
      </c>
      <c r="H47" s="15">
        <v>4589</v>
      </c>
      <c r="I47" s="15">
        <v>4818.5</v>
      </c>
      <c r="J47" s="15">
        <v>5059.3999999999996</v>
      </c>
      <c r="K47" s="15">
        <v>6200</v>
      </c>
      <c r="L47" s="15">
        <v>6634</v>
      </c>
      <c r="M47" s="15">
        <f t="shared" si="0"/>
        <v>434</v>
      </c>
    </row>
    <row r="48" spans="1:13" ht="21.75" customHeight="1" x14ac:dyDescent="0.4">
      <c r="A48" s="9">
        <v>47</v>
      </c>
      <c r="B48" s="10" t="s">
        <v>144</v>
      </c>
      <c r="C48" s="16" t="s">
        <v>145</v>
      </c>
      <c r="D48" s="10" t="s">
        <v>99</v>
      </c>
      <c r="E48" s="36" t="s">
        <v>15</v>
      </c>
      <c r="F48" s="39">
        <v>40518</v>
      </c>
      <c r="G48" s="15">
        <v>4370.3999999999996</v>
      </c>
      <c r="H48" s="15">
        <v>4810.2</v>
      </c>
      <c r="I48" s="15">
        <v>5050.7</v>
      </c>
      <c r="J48" s="15">
        <v>5503.2</v>
      </c>
      <c r="K48" s="15">
        <v>5833.4</v>
      </c>
      <c r="L48" s="15">
        <v>6300.1</v>
      </c>
      <c r="M48" s="15">
        <f t="shared" si="0"/>
        <v>466.70000000000073</v>
      </c>
    </row>
    <row r="49" spans="1:13" ht="18.75" x14ac:dyDescent="0.4">
      <c r="A49" s="9">
        <v>48</v>
      </c>
      <c r="B49" s="28" t="s">
        <v>146</v>
      </c>
      <c r="C49" s="28" t="s">
        <v>147</v>
      </c>
      <c r="D49" s="28" t="s">
        <v>14</v>
      </c>
      <c r="E49" s="29" t="s">
        <v>15</v>
      </c>
      <c r="F49" s="30">
        <v>44927</v>
      </c>
      <c r="G49" s="40">
        <v>0</v>
      </c>
      <c r="H49" s="40">
        <v>0</v>
      </c>
      <c r="I49" s="46">
        <v>4172.5</v>
      </c>
      <c r="J49" s="46">
        <v>4381.1000000000004</v>
      </c>
      <c r="K49" s="46">
        <v>4600.3999999999996</v>
      </c>
      <c r="L49" s="46">
        <v>4968.3999999999996</v>
      </c>
      <c r="M49" s="15">
        <f t="shared" si="0"/>
        <v>368</v>
      </c>
    </row>
    <row r="50" spans="1:13" ht="18.75" x14ac:dyDescent="0.4">
      <c r="A50" s="9">
        <v>49</v>
      </c>
      <c r="B50" s="28" t="s">
        <v>426</v>
      </c>
      <c r="C50" s="28" t="s">
        <v>430</v>
      </c>
      <c r="D50" s="28" t="s">
        <v>14</v>
      </c>
      <c r="E50" s="29" t="s">
        <v>15</v>
      </c>
      <c r="F50" s="75">
        <v>46023</v>
      </c>
      <c r="G50" s="31"/>
      <c r="H50" s="31"/>
      <c r="I50" s="31"/>
      <c r="J50" s="31"/>
      <c r="K50" s="35"/>
      <c r="L50" s="35">
        <v>4266.6000000000004</v>
      </c>
      <c r="M50" s="35">
        <f>L50-K50</f>
        <v>4266.6000000000004</v>
      </c>
    </row>
    <row r="51" spans="1:13" ht="18.75" x14ac:dyDescent="0.4">
      <c r="A51" s="9">
        <v>50</v>
      </c>
      <c r="B51" s="10" t="s">
        <v>148</v>
      </c>
      <c r="C51" s="28" t="s">
        <v>149</v>
      </c>
      <c r="D51" s="28" t="s">
        <v>18</v>
      </c>
      <c r="E51" s="29" t="s">
        <v>19</v>
      </c>
      <c r="F51" s="14">
        <v>45566</v>
      </c>
      <c r="G51" s="15"/>
      <c r="H51" s="15"/>
      <c r="I51" s="15"/>
      <c r="J51" s="15">
        <v>7022.7</v>
      </c>
      <c r="K51" s="15">
        <v>7373.8</v>
      </c>
      <c r="L51" s="15">
        <v>7742.5</v>
      </c>
      <c r="M51" s="15">
        <f t="shared" si="0"/>
        <v>368.69999999999982</v>
      </c>
    </row>
    <row r="52" spans="1:13" ht="18.75" x14ac:dyDescent="0.4">
      <c r="A52" s="9">
        <v>51</v>
      </c>
      <c r="B52" s="10" t="s">
        <v>150</v>
      </c>
      <c r="C52" s="28" t="s">
        <v>151</v>
      </c>
      <c r="D52" s="28" t="s">
        <v>152</v>
      </c>
      <c r="E52" s="29" t="s">
        <v>15</v>
      </c>
      <c r="F52" s="30">
        <v>42975</v>
      </c>
      <c r="G52" s="15">
        <v>4581.2</v>
      </c>
      <c r="H52" s="15">
        <v>4810.2</v>
      </c>
      <c r="I52" s="15">
        <v>5050.7</v>
      </c>
      <c r="J52" s="15">
        <v>5503.2</v>
      </c>
      <c r="K52" s="15">
        <v>5833.4</v>
      </c>
      <c r="L52" s="15">
        <v>6183.4</v>
      </c>
      <c r="M52" s="15">
        <f t="shared" si="0"/>
        <v>350</v>
      </c>
    </row>
    <row r="53" spans="1:13" ht="18.75" x14ac:dyDescent="0.4">
      <c r="A53" s="9">
        <v>52</v>
      </c>
      <c r="B53" s="10" t="s">
        <v>153</v>
      </c>
      <c r="C53" s="28" t="s">
        <v>154</v>
      </c>
      <c r="D53" s="28" t="s">
        <v>155</v>
      </c>
      <c r="E53" s="29" t="s">
        <v>41</v>
      </c>
      <c r="F53" s="30">
        <v>43969</v>
      </c>
      <c r="G53" s="15">
        <v>5630.2</v>
      </c>
      <c r="H53" s="15">
        <v>5911.6</v>
      </c>
      <c r="I53" s="15">
        <v>6207.41</v>
      </c>
      <c r="J53" s="15">
        <v>6517.8</v>
      </c>
      <c r="K53" s="15">
        <v>6843.7</v>
      </c>
      <c r="L53" s="15">
        <v>7185.9</v>
      </c>
      <c r="M53" s="15">
        <f t="shared" si="0"/>
        <v>342.19999999999982</v>
      </c>
    </row>
    <row r="54" spans="1:13" ht="19.5" customHeight="1" x14ac:dyDescent="0.4">
      <c r="A54" s="9">
        <v>53</v>
      </c>
      <c r="B54" s="10" t="s">
        <v>156</v>
      </c>
      <c r="C54" s="47" t="s">
        <v>157</v>
      </c>
      <c r="D54" s="48" t="s">
        <v>158</v>
      </c>
      <c r="E54" s="36" t="s">
        <v>15</v>
      </c>
      <c r="F54" s="39">
        <v>42664</v>
      </c>
      <c r="G54" s="15">
        <v>3822.6</v>
      </c>
      <c r="H54" s="15">
        <v>4207.2</v>
      </c>
      <c r="I54" s="15">
        <v>4417.6000000000004</v>
      </c>
      <c r="J54" s="15">
        <v>4638.5</v>
      </c>
      <c r="K54" s="15">
        <v>5009.6000000000004</v>
      </c>
      <c r="L54" s="15">
        <v>5260.1</v>
      </c>
      <c r="M54" s="15">
        <f t="shared" si="0"/>
        <v>250.5</v>
      </c>
    </row>
    <row r="55" spans="1:13" ht="18.75" x14ac:dyDescent="0.4">
      <c r="A55" s="9">
        <v>54</v>
      </c>
      <c r="B55" s="28" t="s">
        <v>159</v>
      </c>
      <c r="C55" s="28" t="s">
        <v>160</v>
      </c>
      <c r="D55" s="28" t="s">
        <v>158</v>
      </c>
      <c r="E55" s="29" t="s">
        <v>15</v>
      </c>
      <c r="F55" s="30">
        <v>45062</v>
      </c>
      <c r="G55" s="40">
        <v>0</v>
      </c>
      <c r="H55" s="40">
        <v>0</v>
      </c>
      <c r="I55" s="15">
        <v>4214.3999999999996</v>
      </c>
      <c r="J55" s="15">
        <v>4425.1000000000004</v>
      </c>
      <c r="K55" s="15">
        <v>4646.3</v>
      </c>
      <c r="L55" s="15">
        <v>5260</v>
      </c>
      <c r="M55" s="15">
        <f t="shared" si="0"/>
        <v>613.69999999999982</v>
      </c>
    </row>
    <row r="56" spans="1:13" ht="18.75" x14ac:dyDescent="0.4">
      <c r="A56" s="9">
        <v>55</v>
      </c>
      <c r="B56" s="10" t="s">
        <v>161</v>
      </c>
      <c r="C56" s="11" t="s">
        <v>162</v>
      </c>
      <c r="D56" s="28" t="s">
        <v>163</v>
      </c>
      <c r="E56" s="13" t="s">
        <v>15</v>
      </c>
      <c r="F56" s="30">
        <v>41183</v>
      </c>
      <c r="G56" s="15">
        <v>4370.3999999999996</v>
      </c>
      <c r="H56" s="15">
        <v>4589</v>
      </c>
      <c r="I56" s="15">
        <v>4818.5200000000004</v>
      </c>
      <c r="J56" s="15">
        <v>5059.3999999999996</v>
      </c>
      <c r="K56" s="15">
        <v>5312.4</v>
      </c>
      <c r="L56" s="15">
        <v>5737.4</v>
      </c>
      <c r="M56" s="15">
        <f t="shared" si="0"/>
        <v>425</v>
      </c>
    </row>
    <row r="57" spans="1:13" ht="18.75" x14ac:dyDescent="0.4">
      <c r="A57" s="9">
        <v>56</v>
      </c>
      <c r="B57" s="10" t="s">
        <v>164</v>
      </c>
      <c r="C57" s="11" t="s">
        <v>165</v>
      </c>
      <c r="D57" s="28" t="s">
        <v>166</v>
      </c>
      <c r="E57" s="13" t="s">
        <v>15</v>
      </c>
      <c r="F57" s="30">
        <v>43236</v>
      </c>
      <c r="G57" s="15">
        <v>3322.4</v>
      </c>
      <c r="H57" s="15">
        <v>3488.6</v>
      </c>
      <c r="I57" s="15">
        <v>3662.8</v>
      </c>
      <c r="J57" s="15">
        <v>4055.9</v>
      </c>
      <c r="K57" s="15">
        <v>4258.7</v>
      </c>
      <c r="L57" s="15">
        <v>4781.3</v>
      </c>
      <c r="M57" s="15">
        <f t="shared" si="0"/>
        <v>522.60000000000036</v>
      </c>
    </row>
    <row r="58" spans="1:13" ht="18.75" x14ac:dyDescent="0.4">
      <c r="A58" s="9">
        <v>57</v>
      </c>
      <c r="B58" s="28" t="s">
        <v>167</v>
      </c>
      <c r="C58" s="28" t="s">
        <v>168</v>
      </c>
      <c r="D58" s="28" t="s">
        <v>169</v>
      </c>
      <c r="E58" s="29" t="s">
        <v>15</v>
      </c>
      <c r="F58" s="30">
        <v>44577</v>
      </c>
      <c r="G58" s="40">
        <v>0</v>
      </c>
      <c r="H58" s="49">
        <v>4013.8</v>
      </c>
      <c r="I58" s="15">
        <v>4214.5</v>
      </c>
      <c r="J58" s="15">
        <v>4528.2</v>
      </c>
      <c r="K58" s="15">
        <v>4754.6000000000004</v>
      </c>
      <c r="L58" s="15">
        <v>4992.3</v>
      </c>
      <c r="M58" s="15">
        <f t="shared" si="0"/>
        <v>237.69999999999982</v>
      </c>
    </row>
    <row r="59" spans="1:13" ht="18.75" x14ac:dyDescent="0.4">
      <c r="A59" s="9">
        <v>58</v>
      </c>
      <c r="B59" s="10" t="s">
        <v>170</v>
      </c>
      <c r="C59" s="11" t="s">
        <v>171</v>
      </c>
      <c r="D59" s="28" t="s">
        <v>172</v>
      </c>
      <c r="E59" s="13" t="s">
        <v>41</v>
      </c>
      <c r="F59" s="14">
        <v>45566</v>
      </c>
      <c r="G59" s="15"/>
      <c r="H59" s="15"/>
      <c r="I59" s="15"/>
      <c r="J59" s="15">
        <v>6141.1</v>
      </c>
      <c r="K59" s="15">
        <v>6448.2</v>
      </c>
      <c r="L59" s="15">
        <v>6770.6</v>
      </c>
      <c r="M59" s="15">
        <f t="shared" si="0"/>
        <v>322.40000000000055</v>
      </c>
    </row>
    <row r="60" spans="1:13" ht="18.75" x14ac:dyDescent="0.4">
      <c r="A60" s="9">
        <v>59</v>
      </c>
      <c r="B60" s="41" t="s">
        <v>173</v>
      </c>
      <c r="C60" s="11" t="s">
        <v>174</v>
      </c>
      <c r="D60" s="11" t="s">
        <v>175</v>
      </c>
      <c r="E60" s="13" t="s">
        <v>41</v>
      </c>
      <c r="F60" s="30">
        <v>45566</v>
      </c>
      <c r="G60" s="15"/>
      <c r="H60" s="15"/>
      <c r="I60" s="15"/>
      <c r="J60" s="15">
        <v>7743.9</v>
      </c>
      <c r="K60" s="15">
        <v>8131</v>
      </c>
      <c r="L60" s="15">
        <v>8537.6</v>
      </c>
      <c r="M60" s="15">
        <f t="shared" si="0"/>
        <v>406.60000000000036</v>
      </c>
    </row>
    <row r="61" spans="1:13" ht="18.75" x14ac:dyDescent="0.4">
      <c r="A61" s="9">
        <v>60</v>
      </c>
      <c r="B61" s="11" t="s">
        <v>176</v>
      </c>
      <c r="C61" s="11" t="s">
        <v>177</v>
      </c>
      <c r="D61" s="11" t="s">
        <v>178</v>
      </c>
      <c r="E61" s="13" t="s">
        <v>15</v>
      </c>
      <c r="F61" s="14">
        <v>44973</v>
      </c>
      <c r="G61" s="50">
        <v>0</v>
      </c>
      <c r="H61" s="50">
        <v>0</v>
      </c>
      <c r="I61" s="50">
        <v>4206.7</v>
      </c>
      <c r="J61" s="15">
        <v>4417</v>
      </c>
      <c r="K61" s="15">
        <v>5200</v>
      </c>
      <c r="L61" s="15">
        <v>5460</v>
      </c>
      <c r="M61" s="15">
        <f t="shared" si="0"/>
        <v>260</v>
      </c>
    </row>
    <row r="62" spans="1:13" ht="18.75" x14ac:dyDescent="0.4">
      <c r="A62" s="9">
        <v>61</v>
      </c>
      <c r="B62" s="10" t="s">
        <v>179</v>
      </c>
      <c r="C62" s="28" t="s">
        <v>180</v>
      </c>
      <c r="D62" s="28" t="s">
        <v>181</v>
      </c>
      <c r="E62" s="29" t="s">
        <v>19</v>
      </c>
      <c r="F62" s="30">
        <v>45566</v>
      </c>
      <c r="G62" s="15"/>
      <c r="H62" s="15"/>
      <c r="I62" s="15"/>
      <c r="J62" s="15">
        <v>20451</v>
      </c>
      <c r="K62" s="15">
        <v>21473.5</v>
      </c>
      <c r="L62" s="15">
        <v>22547.200000000001</v>
      </c>
      <c r="M62" s="15">
        <f t="shared" si="0"/>
        <v>1073.7000000000007</v>
      </c>
    </row>
    <row r="63" spans="1:13" ht="18.75" x14ac:dyDescent="0.4">
      <c r="A63" s="9">
        <v>62</v>
      </c>
      <c r="B63" s="41" t="s">
        <v>182</v>
      </c>
      <c r="C63" s="11" t="s">
        <v>183</v>
      </c>
      <c r="D63" s="28" t="s">
        <v>184</v>
      </c>
      <c r="E63" s="13" t="s">
        <v>15</v>
      </c>
      <c r="F63" s="30">
        <v>36631</v>
      </c>
      <c r="G63" s="15">
        <v>4581.2</v>
      </c>
      <c r="H63" s="15">
        <v>4810.2</v>
      </c>
      <c r="I63" s="15">
        <v>5050.7</v>
      </c>
      <c r="J63" s="15">
        <v>5503.2</v>
      </c>
      <c r="K63" s="15">
        <v>5833.4</v>
      </c>
      <c r="L63" s="15">
        <v>6300.1</v>
      </c>
      <c r="M63" s="15">
        <f t="shared" si="0"/>
        <v>466.70000000000073</v>
      </c>
    </row>
    <row r="64" spans="1:13" ht="18.75" x14ac:dyDescent="0.4">
      <c r="A64" s="9">
        <v>63</v>
      </c>
      <c r="B64" s="41" t="s">
        <v>187</v>
      </c>
      <c r="C64" s="11" t="s">
        <v>188</v>
      </c>
      <c r="D64" s="11" t="s">
        <v>189</v>
      </c>
      <c r="E64" s="13" t="s">
        <v>41</v>
      </c>
      <c r="F64" s="14">
        <v>42354</v>
      </c>
      <c r="G64" s="15">
        <v>4635.3999999999996</v>
      </c>
      <c r="H64" s="15">
        <v>4867</v>
      </c>
      <c r="I64" s="15">
        <v>5110.6000000000004</v>
      </c>
      <c r="J64" s="15">
        <v>5366.1</v>
      </c>
      <c r="K64" s="15">
        <v>5634</v>
      </c>
      <c r="L64" s="15">
        <v>5916.1</v>
      </c>
      <c r="M64" s="15">
        <f t="shared" si="0"/>
        <v>282.10000000000036</v>
      </c>
    </row>
    <row r="65" spans="1:13" ht="18.75" x14ac:dyDescent="0.4">
      <c r="A65" s="9">
        <v>64</v>
      </c>
      <c r="B65" s="10" t="s">
        <v>190</v>
      </c>
      <c r="C65" s="11" t="s">
        <v>191</v>
      </c>
      <c r="D65" s="28" t="s">
        <v>192</v>
      </c>
      <c r="E65" s="13" t="s">
        <v>15</v>
      </c>
      <c r="F65" s="30">
        <v>35796</v>
      </c>
      <c r="G65" s="15">
        <v>2162.1999999999998</v>
      </c>
      <c r="H65" s="15">
        <v>2270.4</v>
      </c>
      <c r="I65" s="15">
        <v>2383.89</v>
      </c>
      <c r="J65" s="15">
        <v>2503.1</v>
      </c>
      <c r="K65" s="15">
        <v>2628.31</v>
      </c>
      <c r="L65" s="15">
        <v>2759.7</v>
      </c>
      <c r="M65" s="15">
        <f t="shared" si="0"/>
        <v>131.38999999999987</v>
      </c>
    </row>
    <row r="66" spans="1:13" ht="20.25" customHeight="1" x14ac:dyDescent="0.4">
      <c r="A66" s="9">
        <v>65</v>
      </c>
      <c r="B66" s="10" t="s">
        <v>193</v>
      </c>
      <c r="C66" s="47" t="s">
        <v>194</v>
      </c>
      <c r="D66" s="10" t="s">
        <v>195</v>
      </c>
      <c r="E66" s="38" t="s">
        <v>41</v>
      </c>
      <c r="F66" s="14">
        <v>45566</v>
      </c>
      <c r="G66" s="15"/>
      <c r="H66" s="15"/>
      <c r="I66" s="15"/>
      <c r="J66" s="32">
        <v>7153.7</v>
      </c>
      <c r="K66" s="32">
        <v>7511.4</v>
      </c>
      <c r="L66" s="32">
        <v>7887</v>
      </c>
      <c r="M66" s="15">
        <f t="shared" si="0"/>
        <v>375.60000000000036</v>
      </c>
    </row>
    <row r="67" spans="1:13" ht="18.75" x14ac:dyDescent="0.4">
      <c r="A67" s="9">
        <v>66</v>
      </c>
      <c r="B67" s="10" t="s">
        <v>196</v>
      </c>
      <c r="C67" s="11" t="s">
        <v>197</v>
      </c>
      <c r="D67" s="51" t="s">
        <v>198</v>
      </c>
      <c r="E67" s="13" t="s">
        <v>15</v>
      </c>
      <c r="F67" s="30">
        <v>40217</v>
      </c>
      <c r="G67" s="15">
        <v>4351</v>
      </c>
      <c r="H67" s="15">
        <v>4568.6000000000004</v>
      </c>
      <c r="I67" s="15">
        <v>4797</v>
      </c>
      <c r="J67" s="15">
        <v>5036.8999999999996</v>
      </c>
      <c r="K67" s="15">
        <v>5439.9</v>
      </c>
      <c r="L67" s="50">
        <v>5983.9</v>
      </c>
      <c r="M67" s="15">
        <f>L67-K67</f>
        <v>544</v>
      </c>
    </row>
    <row r="68" spans="1:13" ht="18.75" x14ac:dyDescent="0.4">
      <c r="A68" s="9">
        <v>67</v>
      </c>
      <c r="B68" s="52" t="s">
        <v>199</v>
      </c>
      <c r="C68" s="11" t="s">
        <v>200</v>
      </c>
      <c r="D68" s="28" t="s">
        <v>201</v>
      </c>
      <c r="E68" s="13" t="s">
        <v>19</v>
      </c>
      <c r="F68" s="30">
        <v>45566</v>
      </c>
      <c r="G68" s="15"/>
      <c r="H68" s="15"/>
      <c r="I68" s="15"/>
      <c r="J68" s="15">
        <v>9380.5</v>
      </c>
      <c r="K68" s="15">
        <v>9849.5</v>
      </c>
      <c r="L68" s="15">
        <v>10342</v>
      </c>
      <c r="M68" s="15">
        <f t="shared" ref="M68:M115" si="1">L68-K68</f>
        <v>492.5</v>
      </c>
    </row>
    <row r="69" spans="1:13" ht="18.75" x14ac:dyDescent="0.4">
      <c r="A69" s="9">
        <v>68</v>
      </c>
      <c r="B69" s="33" t="s">
        <v>202</v>
      </c>
      <c r="C69" s="34" t="s">
        <v>203</v>
      </c>
      <c r="D69" s="34" t="s">
        <v>204</v>
      </c>
      <c r="E69" s="29" t="s">
        <v>15</v>
      </c>
      <c r="F69" s="30">
        <v>44470</v>
      </c>
      <c r="G69" s="32">
        <v>4344</v>
      </c>
      <c r="H69" s="32">
        <v>4387.3999999999996</v>
      </c>
      <c r="I69" s="32">
        <v>4606.8</v>
      </c>
      <c r="J69" s="32">
        <v>5137.1000000000004</v>
      </c>
      <c r="K69" s="32">
        <v>5394</v>
      </c>
      <c r="L69" s="32">
        <v>5825.5</v>
      </c>
      <c r="M69" s="15">
        <f t="shared" si="1"/>
        <v>431.5</v>
      </c>
    </row>
    <row r="70" spans="1:13" ht="18.75" x14ac:dyDescent="0.4">
      <c r="A70" s="9">
        <v>69</v>
      </c>
      <c r="B70" s="41" t="s">
        <v>205</v>
      </c>
      <c r="C70" s="11" t="s">
        <v>206</v>
      </c>
      <c r="D70" s="28" t="s">
        <v>207</v>
      </c>
      <c r="E70" s="13" t="s">
        <v>15</v>
      </c>
      <c r="F70" s="30">
        <v>37907</v>
      </c>
      <c r="G70" s="15">
        <v>5069.8</v>
      </c>
      <c r="H70" s="15">
        <v>5323.2</v>
      </c>
      <c r="I70" s="15">
        <v>5589.3</v>
      </c>
      <c r="J70" s="15">
        <v>5868.8</v>
      </c>
      <c r="K70" s="15">
        <v>6162.5</v>
      </c>
      <c r="L70" s="15">
        <v>6470.6</v>
      </c>
      <c r="M70" s="15">
        <f t="shared" si="1"/>
        <v>308.10000000000036</v>
      </c>
    </row>
    <row r="71" spans="1:13" ht="18.75" x14ac:dyDescent="0.4">
      <c r="A71" s="9">
        <v>70</v>
      </c>
      <c r="B71" s="33" t="s">
        <v>208</v>
      </c>
      <c r="C71" s="34" t="s">
        <v>209</v>
      </c>
      <c r="D71" s="34" t="s">
        <v>210</v>
      </c>
      <c r="E71" s="29" t="s">
        <v>41</v>
      </c>
      <c r="F71" s="30">
        <v>45566</v>
      </c>
      <c r="G71" s="32"/>
      <c r="H71" s="32"/>
      <c r="I71" s="32"/>
      <c r="J71" s="32">
        <v>7153.7</v>
      </c>
      <c r="K71" s="32">
        <v>7511.4</v>
      </c>
      <c r="L71" s="32">
        <v>7887</v>
      </c>
      <c r="M71" s="15">
        <f t="shared" si="1"/>
        <v>375.60000000000036</v>
      </c>
    </row>
    <row r="72" spans="1:13" ht="18.75" x14ac:dyDescent="0.4">
      <c r="A72" s="9">
        <v>71</v>
      </c>
      <c r="B72" s="28" t="s">
        <v>211</v>
      </c>
      <c r="C72" s="28" t="s">
        <v>212</v>
      </c>
      <c r="D72" s="28" t="s">
        <v>213</v>
      </c>
      <c r="E72" s="29" t="s">
        <v>15</v>
      </c>
      <c r="F72" s="30">
        <v>45566</v>
      </c>
      <c r="G72" s="40"/>
      <c r="H72" s="40"/>
      <c r="I72" s="15"/>
      <c r="J72" s="15">
        <v>4417</v>
      </c>
      <c r="K72" s="15">
        <v>4637.8</v>
      </c>
      <c r="L72" s="15">
        <v>4869.7</v>
      </c>
      <c r="M72" s="15">
        <f t="shared" si="1"/>
        <v>231.89999999999964</v>
      </c>
    </row>
    <row r="73" spans="1:13" ht="18.75" x14ac:dyDescent="0.4">
      <c r="A73" s="9">
        <v>72</v>
      </c>
      <c r="B73" s="10" t="s">
        <v>214</v>
      </c>
      <c r="C73" s="11" t="s">
        <v>215</v>
      </c>
      <c r="D73" s="28" t="s">
        <v>216</v>
      </c>
      <c r="E73" s="13" t="s">
        <v>15</v>
      </c>
      <c r="F73" s="30">
        <v>38263</v>
      </c>
      <c r="G73" s="15">
        <v>3815.6</v>
      </c>
      <c r="H73" s="15">
        <v>4006.4</v>
      </c>
      <c r="I73" s="15">
        <v>4206.7</v>
      </c>
      <c r="J73" s="15">
        <v>4417</v>
      </c>
      <c r="K73" s="15">
        <v>4637.8</v>
      </c>
      <c r="L73" s="15">
        <v>4869.7</v>
      </c>
      <c r="M73" s="15">
        <f t="shared" si="1"/>
        <v>231.89999999999964</v>
      </c>
    </row>
    <row r="74" spans="1:13" ht="18.75" x14ac:dyDescent="0.4">
      <c r="A74" s="9">
        <v>73</v>
      </c>
      <c r="B74" s="41" t="s">
        <v>217</v>
      </c>
      <c r="C74" s="28" t="s">
        <v>218</v>
      </c>
      <c r="D74" s="28" t="s">
        <v>14</v>
      </c>
      <c r="E74" s="29" t="s">
        <v>15</v>
      </c>
      <c r="F74" s="30">
        <v>42171</v>
      </c>
      <c r="G74" s="15">
        <v>3784.6</v>
      </c>
      <c r="H74" s="15">
        <v>3973.8</v>
      </c>
      <c r="I74" s="15">
        <v>4172.49</v>
      </c>
      <c r="J74" s="15">
        <v>4381.1000000000004</v>
      </c>
      <c r="K74" s="15">
        <v>4600.3999999999996</v>
      </c>
      <c r="L74" s="15">
        <v>4830.3999999999996</v>
      </c>
      <c r="M74" s="15">
        <f t="shared" si="1"/>
        <v>230</v>
      </c>
    </row>
    <row r="75" spans="1:13" ht="18.75" x14ac:dyDescent="0.4">
      <c r="A75" s="9">
        <v>74</v>
      </c>
      <c r="B75" s="41" t="s">
        <v>219</v>
      </c>
      <c r="C75" s="11" t="s">
        <v>220</v>
      </c>
      <c r="D75" s="28" t="s">
        <v>221</v>
      </c>
      <c r="E75" s="13" t="s">
        <v>15</v>
      </c>
      <c r="F75" s="30">
        <v>40634</v>
      </c>
      <c r="G75" s="15">
        <v>5070</v>
      </c>
      <c r="H75" s="15">
        <v>5323.4</v>
      </c>
      <c r="I75" s="15">
        <v>5589.6</v>
      </c>
      <c r="J75" s="15">
        <v>5869.1</v>
      </c>
      <c r="K75" s="15">
        <v>6162.3</v>
      </c>
      <c r="L75" s="15">
        <v>6470.7</v>
      </c>
      <c r="M75" s="15">
        <f t="shared" si="1"/>
        <v>308.39999999999964</v>
      </c>
    </row>
    <row r="76" spans="1:13" ht="18.75" x14ac:dyDescent="0.4">
      <c r="A76" s="9">
        <v>75</v>
      </c>
      <c r="B76" s="42" t="s">
        <v>385</v>
      </c>
      <c r="C76" s="28" t="s">
        <v>431</v>
      </c>
      <c r="D76" s="19" t="s">
        <v>184</v>
      </c>
      <c r="E76" s="29" t="s">
        <v>15</v>
      </c>
      <c r="F76" s="75">
        <v>45952</v>
      </c>
      <c r="G76" s="31"/>
      <c r="H76" s="31"/>
      <c r="I76" s="31"/>
      <c r="J76" s="32"/>
      <c r="K76" s="35">
        <v>5833.4</v>
      </c>
      <c r="L76" s="35">
        <v>6800</v>
      </c>
      <c r="M76" s="15">
        <f>L76-K76</f>
        <v>966.60000000000036</v>
      </c>
    </row>
    <row r="77" spans="1:13" ht="18.75" x14ac:dyDescent="0.4">
      <c r="A77" s="9">
        <v>76</v>
      </c>
      <c r="B77" s="41" t="s">
        <v>222</v>
      </c>
      <c r="C77" s="11" t="s">
        <v>223</v>
      </c>
      <c r="D77" s="28" t="s">
        <v>224</v>
      </c>
      <c r="E77" s="13" t="s">
        <v>41</v>
      </c>
      <c r="F77" s="30">
        <v>43374</v>
      </c>
      <c r="G77" s="15">
        <v>3467.4</v>
      </c>
      <c r="H77" s="15">
        <v>3940.8</v>
      </c>
      <c r="I77" s="15">
        <v>4261.2</v>
      </c>
      <c r="J77" s="15">
        <v>4574.3</v>
      </c>
      <c r="K77" s="15">
        <v>4803</v>
      </c>
      <c r="L77" s="15">
        <v>5043.1000000000004</v>
      </c>
      <c r="M77" s="15">
        <f t="shared" si="1"/>
        <v>240.10000000000036</v>
      </c>
    </row>
    <row r="78" spans="1:13" ht="18.75" x14ac:dyDescent="0.4">
      <c r="A78" s="9">
        <v>77</v>
      </c>
      <c r="B78" s="28" t="s">
        <v>225</v>
      </c>
      <c r="C78" s="28" t="s">
        <v>226</v>
      </c>
      <c r="D78" s="28" t="s">
        <v>227</v>
      </c>
      <c r="E78" s="29" t="s">
        <v>15</v>
      </c>
      <c r="F78" s="30">
        <v>45566</v>
      </c>
      <c r="G78" s="40"/>
      <c r="H78" s="40"/>
      <c r="I78" s="15"/>
      <c r="J78" s="15">
        <v>4417</v>
      </c>
      <c r="K78" s="15">
        <v>4858.7</v>
      </c>
      <c r="L78" s="15">
        <v>5101.6000000000004</v>
      </c>
      <c r="M78" s="15">
        <f t="shared" si="1"/>
        <v>242.90000000000055</v>
      </c>
    </row>
    <row r="79" spans="1:13" ht="18.75" x14ac:dyDescent="0.4">
      <c r="A79" s="9">
        <v>78</v>
      </c>
      <c r="B79" s="53" t="s">
        <v>228</v>
      </c>
      <c r="C79" s="11" t="s">
        <v>229</v>
      </c>
      <c r="D79" s="28" t="s">
        <v>230</v>
      </c>
      <c r="E79" s="13" t="s">
        <v>41</v>
      </c>
      <c r="F79" s="30">
        <v>44470</v>
      </c>
      <c r="G79" s="15">
        <v>11657</v>
      </c>
      <c r="H79" s="15">
        <v>12239.8</v>
      </c>
      <c r="I79" s="15">
        <v>12851.8</v>
      </c>
      <c r="J79" s="15">
        <v>13494.4</v>
      </c>
      <c r="K79" s="15">
        <v>14169.1</v>
      </c>
      <c r="L79" s="15">
        <v>14877.6</v>
      </c>
      <c r="M79" s="15">
        <f t="shared" si="1"/>
        <v>708.5</v>
      </c>
    </row>
    <row r="80" spans="1:13" ht="18.75" x14ac:dyDescent="0.4">
      <c r="A80" s="9">
        <v>79</v>
      </c>
      <c r="B80" s="10" t="s">
        <v>231</v>
      </c>
      <c r="C80" s="11" t="s">
        <v>232</v>
      </c>
      <c r="D80" s="28" t="s">
        <v>233</v>
      </c>
      <c r="E80" s="13" t="s">
        <v>41</v>
      </c>
      <c r="F80" s="14">
        <v>45566</v>
      </c>
      <c r="G80" s="15">
        <v>5430.2</v>
      </c>
      <c r="H80" s="15">
        <v>5701.8</v>
      </c>
      <c r="I80" s="15">
        <v>5986.9</v>
      </c>
      <c r="J80" s="15">
        <v>7279.8</v>
      </c>
      <c r="K80" s="15">
        <v>7643.8</v>
      </c>
      <c r="L80" s="15">
        <v>8026</v>
      </c>
      <c r="M80" s="15">
        <f t="shared" si="1"/>
        <v>382.19999999999982</v>
      </c>
    </row>
    <row r="81" spans="1:13" ht="18.75" x14ac:dyDescent="0.4">
      <c r="A81" s="9">
        <v>80</v>
      </c>
      <c r="B81" s="10" t="s">
        <v>234</v>
      </c>
      <c r="C81" s="11" t="s">
        <v>235</v>
      </c>
      <c r="D81" s="28" t="s">
        <v>236</v>
      </c>
      <c r="E81" s="13" t="s">
        <v>15</v>
      </c>
      <c r="F81" s="30">
        <v>40179</v>
      </c>
      <c r="G81" s="15">
        <v>2162.1999999999998</v>
      </c>
      <c r="H81" s="15">
        <v>2270.4</v>
      </c>
      <c r="I81" s="15">
        <v>2383.89</v>
      </c>
      <c r="J81" s="15">
        <v>2503.1</v>
      </c>
      <c r="K81" s="15">
        <v>2628.31</v>
      </c>
      <c r="L81" s="15">
        <v>2759.7</v>
      </c>
      <c r="M81" s="15">
        <f t="shared" si="1"/>
        <v>131.38999999999987</v>
      </c>
    </row>
    <row r="82" spans="1:13" ht="18.75" x14ac:dyDescent="0.4">
      <c r="A82" s="9">
        <v>81</v>
      </c>
      <c r="B82" s="10" t="s">
        <v>237</v>
      </c>
      <c r="C82" s="11" t="s">
        <v>238</v>
      </c>
      <c r="D82" s="28" t="s">
        <v>239</v>
      </c>
      <c r="E82" s="29" t="s">
        <v>15</v>
      </c>
      <c r="F82" s="30">
        <v>45748</v>
      </c>
      <c r="G82" s="31"/>
      <c r="H82" s="31"/>
      <c r="I82" s="31"/>
      <c r="J82" s="31"/>
      <c r="K82" s="35">
        <v>5200</v>
      </c>
      <c r="L82" s="35">
        <v>5460</v>
      </c>
      <c r="M82" s="35">
        <f t="shared" si="1"/>
        <v>260</v>
      </c>
    </row>
    <row r="83" spans="1:13" ht="18.75" x14ac:dyDescent="0.4">
      <c r="A83" s="9">
        <v>82</v>
      </c>
      <c r="B83" s="10" t="s">
        <v>240</v>
      </c>
      <c r="C83" s="11" t="s">
        <v>241</v>
      </c>
      <c r="D83" s="28" t="s">
        <v>242</v>
      </c>
      <c r="E83" s="13" t="s">
        <v>15</v>
      </c>
      <c r="F83" s="30">
        <v>40179</v>
      </c>
      <c r="G83" s="15">
        <v>3593</v>
      </c>
      <c r="H83" s="15">
        <v>3772.6</v>
      </c>
      <c r="I83" s="15">
        <v>4261.2</v>
      </c>
      <c r="J83" s="15">
        <v>4474.3</v>
      </c>
      <c r="K83" s="35">
        <v>5363</v>
      </c>
      <c r="L83" s="35">
        <v>5899.3</v>
      </c>
      <c r="M83" s="15">
        <f t="shared" si="1"/>
        <v>536.30000000000018</v>
      </c>
    </row>
    <row r="84" spans="1:13" ht="18.75" x14ac:dyDescent="0.4">
      <c r="A84" s="9">
        <v>83</v>
      </c>
      <c r="B84" s="10" t="s">
        <v>243</v>
      </c>
      <c r="C84" s="11" t="s">
        <v>244</v>
      </c>
      <c r="D84" s="28" t="s">
        <v>245</v>
      </c>
      <c r="E84" s="13" t="s">
        <v>15</v>
      </c>
      <c r="F84" s="30">
        <v>40848</v>
      </c>
      <c r="G84" s="15">
        <v>3822.6</v>
      </c>
      <c r="H84" s="15">
        <v>4013.8</v>
      </c>
      <c r="I84" s="15">
        <v>4214.3</v>
      </c>
      <c r="J84" s="15">
        <v>4425</v>
      </c>
      <c r="K84" s="15">
        <v>4867.51</v>
      </c>
      <c r="L84" s="15">
        <v>5110.8999999999996</v>
      </c>
      <c r="M84" s="15">
        <f t="shared" si="1"/>
        <v>243.38999999999942</v>
      </c>
    </row>
    <row r="85" spans="1:13" ht="18.75" x14ac:dyDescent="0.4">
      <c r="A85" s="9">
        <v>84</v>
      </c>
      <c r="B85" s="10" t="s">
        <v>246</v>
      </c>
      <c r="C85" s="28" t="s">
        <v>247</v>
      </c>
      <c r="D85" s="54" t="s">
        <v>248</v>
      </c>
      <c r="E85" s="29" t="s">
        <v>41</v>
      </c>
      <c r="F85" s="30">
        <v>45566</v>
      </c>
      <c r="G85" s="15"/>
      <c r="H85" s="15"/>
      <c r="I85" s="15"/>
      <c r="J85" s="15">
        <v>5638</v>
      </c>
      <c r="K85" s="15">
        <v>5919.89</v>
      </c>
      <c r="L85" s="15">
        <v>6215.9</v>
      </c>
      <c r="M85" s="15">
        <f t="shared" si="1"/>
        <v>296.00999999999931</v>
      </c>
    </row>
    <row r="86" spans="1:13" ht="18.75" x14ac:dyDescent="0.4">
      <c r="A86" s="9">
        <v>85</v>
      </c>
      <c r="B86" s="41" t="s">
        <v>249</v>
      </c>
      <c r="C86" s="11" t="s">
        <v>250</v>
      </c>
      <c r="D86" s="28" t="s">
        <v>251</v>
      </c>
      <c r="E86" s="13" t="s">
        <v>15</v>
      </c>
      <c r="F86" s="30">
        <v>41046</v>
      </c>
      <c r="G86" s="15">
        <v>4581.2</v>
      </c>
      <c r="H86" s="15">
        <v>4810.2</v>
      </c>
      <c r="I86" s="15">
        <v>5050.7</v>
      </c>
      <c r="J86" s="15">
        <v>5303.2</v>
      </c>
      <c r="K86" s="15">
        <v>5568.4</v>
      </c>
      <c r="L86" s="15">
        <v>6013.9</v>
      </c>
      <c r="M86" s="15">
        <f t="shared" si="1"/>
        <v>445.5</v>
      </c>
    </row>
    <row r="87" spans="1:13" ht="18.75" x14ac:dyDescent="0.4">
      <c r="A87" s="9">
        <v>86</v>
      </c>
      <c r="B87" s="10" t="s">
        <v>252</v>
      </c>
      <c r="C87" s="28" t="s">
        <v>253</v>
      </c>
      <c r="D87" s="28" t="s">
        <v>254</v>
      </c>
      <c r="E87" s="29" t="s">
        <v>41</v>
      </c>
      <c r="F87" s="30">
        <v>43374</v>
      </c>
      <c r="G87" s="15">
        <v>6233.8</v>
      </c>
      <c r="H87" s="15">
        <v>6545.4</v>
      </c>
      <c r="I87" s="15">
        <v>7172.7</v>
      </c>
      <c r="J87" s="15">
        <v>7531.3</v>
      </c>
      <c r="K87" s="15">
        <v>9027.7999999999993</v>
      </c>
      <c r="L87" s="15">
        <v>9479.2999999999993</v>
      </c>
      <c r="M87" s="15">
        <f t="shared" si="1"/>
        <v>451.5</v>
      </c>
    </row>
    <row r="88" spans="1:13" ht="18.75" x14ac:dyDescent="0.4">
      <c r="A88" s="9">
        <v>87</v>
      </c>
      <c r="B88" s="10" t="s">
        <v>255</v>
      </c>
      <c r="C88" s="28" t="s">
        <v>256</v>
      </c>
      <c r="D88" s="28" t="s">
        <v>257</v>
      </c>
      <c r="E88" s="29" t="s">
        <v>15</v>
      </c>
      <c r="F88" s="30">
        <v>43374</v>
      </c>
      <c r="G88" s="15">
        <v>5069.8</v>
      </c>
      <c r="H88" s="15">
        <v>5323.2</v>
      </c>
      <c r="I88" s="15">
        <v>5589.4</v>
      </c>
      <c r="J88" s="15">
        <v>5868.9</v>
      </c>
      <c r="K88" s="15">
        <v>6338.41</v>
      </c>
      <c r="L88" s="15">
        <v>6655.3</v>
      </c>
      <c r="M88" s="15">
        <f t="shared" si="1"/>
        <v>316.89000000000033</v>
      </c>
    </row>
    <row r="89" spans="1:13" ht="18.75" x14ac:dyDescent="0.4">
      <c r="A89" s="9">
        <v>88</v>
      </c>
      <c r="B89" s="41" t="s">
        <v>258</v>
      </c>
      <c r="C89" s="11" t="s">
        <v>259</v>
      </c>
      <c r="D89" s="28" t="s">
        <v>260</v>
      </c>
      <c r="E89" s="13" t="s">
        <v>41</v>
      </c>
      <c r="F89" s="14">
        <v>45566</v>
      </c>
      <c r="G89" s="15"/>
      <c r="H89" s="15"/>
      <c r="I89" s="15"/>
      <c r="J89" s="15">
        <v>7153.7</v>
      </c>
      <c r="K89" s="15">
        <v>7511.4</v>
      </c>
      <c r="L89" s="15">
        <v>8112.3</v>
      </c>
      <c r="M89" s="15">
        <f t="shared" si="1"/>
        <v>600.90000000000055</v>
      </c>
    </row>
    <row r="90" spans="1:13" ht="18.75" x14ac:dyDescent="0.4">
      <c r="A90" s="9">
        <v>89</v>
      </c>
      <c r="B90" s="28" t="s">
        <v>261</v>
      </c>
      <c r="C90" s="28" t="s">
        <v>262</v>
      </c>
      <c r="D90" s="28" t="s">
        <v>263</v>
      </c>
      <c r="E90" s="29" t="s">
        <v>15</v>
      </c>
      <c r="F90" s="30">
        <v>45566</v>
      </c>
      <c r="G90" s="40"/>
      <c r="H90" s="40"/>
      <c r="I90" s="15"/>
      <c r="J90" s="32">
        <v>2809.3</v>
      </c>
      <c r="K90" s="32">
        <v>3449.8</v>
      </c>
      <c r="L90" s="32">
        <v>3622.4</v>
      </c>
      <c r="M90" s="15">
        <f t="shared" si="1"/>
        <v>172.59999999999991</v>
      </c>
    </row>
    <row r="91" spans="1:13" ht="18.75" x14ac:dyDescent="0.4">
      <c r="A91" s="9">
        <v>90</v>
      </c>
      <c r="B91" s="28" t="s">
        <v>264</v>
      </c>
      <c r="C91" s="28" t="s">
        <v>265</v>
      </c>
      <c r="D91" s="28" t="s">
        <v>25</v>
      </c>
      <c r="E91" s="29" t="s">
        <v>15</v>
      </c>
      <c r="F91" s="30">
        <v>45581</v>
      </c>
      <c r="G91" s="31"/>
      <c r="H91" s="31"/>
      <c r="I91" s="31"/>
      <c r="J91" s="32">
        <v>4607.3999999999996</v>
      </c>
      <c r="K91" s="32">
        <v>4837.7</v>
      </c>
      <c r="L91" s="32">
        <v>5079.6000000000004</v>
      </c>
      <c r="M91" s="15">
        <f t="shared" si="1"/>
        <v>241.90000000000055</v>
      </c>
    </row>
    <row r="92" spans="1:13" ht="18.75" x14ac:dyDescent="0.4">
      <c r="A92" s="9">
        <v>91</v>
      </c>
      <c r="B92" s="41" t="s">
        <v>266</v>
      </c>
      <c r="C92" s="11" t="s">
        <v>267</v>
      </c>
      <c r="D92" s="28" t="s">
        <v>268</v>
      </c>
      <c r="E92" s="13" t="s">
        <v>41</v>
      </c>
      <c r="F92" s="14">
        <v>45566</v>
      </c>
      <c r="G92" s="15"/>
      <c r="H92" s="15"/>
      <c r="I92" s="15"/>
      <c r="J92" s="15">
        <v>10422.4</v>
      </c>
      <c r="K92" s="15">
        <v>11047.71</v>
      </c>
      <c r="L92" s="15">
        <v>11600.1</v>
      </c>
      <c r="M92" s="15">
        <f t="shared" si="1"/>
        <v>552.39000000000124</v>
      </c>
    </row>
    <row r="93" spans="1:13" ht="18.75" x14ac:dyDescent="0.4">
      <c r="A93" s="9">
        <v>92</v>
      </c>
      <c r="B93" s="33" t="s">
        <v>269</v>
      </c>
      <c r="C93" s="34" t="s">
        <v>270</v>
      </c>
      <c r="D93" s="34" t="s">
        <v>271</v>
      </c>
      <c r="E93" s="29" t="s">
        <v>15</v>
      </c>
      <c r="F93" s="30">
        <v>44522</v>
      </c>
      <c r="G93" s="32">
        <v>2435</v>
      </c>
      <c r="H93" s="32">
        <v>2556.8000000000002</v>
      </c>
      <c r="I93" s="32">
        <v>2684.4</v>
      </c>
      <c r="J93" s="32">
        <v>2818.6</v>
      </c>
      <c r="K93" s="32">
        <v>2959.51</v>
      </c>
      <c r="L93" s="32">
        <v>3107.5</v>
      </c>
      <c r="M93" s="15">
        <f t="shared" si="1"/>
        <v>147.98999999999978</v>
      </c>
    </row>
    <row r="94" spans="1:13" ht="18.75" x14ac:dyDescent="0.4">
      <c r="A94" s="9">
        <v>93</v>
      </c>
      <c r="B94" s="28" t="s">
        <v>272</v>
      </c>
      <c r="C94" s="28" t="s">
        <v>273</v>
      </c>
      <c r="D94" s="28" t="s">
        <v>25</v>
      </c>
      <c r="E94" s="29" t="s">
        <v>126</v>
      </c>
      <c r="F94" s="30">
        <v>45689</v>
      </c>
      <c r="G94" s="31"/>
      <c r="H94" s="31"/>
      <c r="I94" s="31"/>
      <c r="J94" s="31"/>
      <c r="K94" s="35">
        <v>4837.8</v>
      </c>
      <c r="L94" s="35">
        <v>5079.6000000000004</v>
      </c>
      <c r="M94" s="35">
        <f t="shared" si="1"/>
        <v>241.80000000000018</v>
      </c>
    </row>
    <row r="95" spans="1:13" ht="18.75" x14ac:dyDescent="0.4">
      <c r="A95" s="9">
        <v>94</v>
      </c>
      <c r="B95" s="10" t="s">
        <v>274</v>
      </c>
      <c r="C95" s="28" t="s">
        <v>275</v>
      </c>
      <c r="D95" s="28" t="s">
        <v>22</v>
      </c>
      <c r="E95" s="29" t="s">
        <v>15</v>
      </c>
      <c r="F95" s="30">
        <v>42149</v>
      </c>
      <c r="G95" s="15">
        <v>3746.4</v>
      </c>
      <c r="H95" s="15">
        <v>3933.6</v>
      </c>
      <c r="I95" s="15">
        <v>4130.3</v>
      </c>
      <c r="J95" s="32">
        <v>4336.8</v>
      </c>
      <c r="K95" s="32">
        <v>4553.6099999999997</v>
      </c>
      <c r="L95" s="32">
        <v>4781.3</v>
      </c>
      <c r="M95" s="15">
        <f t="shared" si="1"/>
        <v>227.69000000000051</v>
      </c>
    </row>
    <row r="96" spans="1:13" ht="18.75" x14ac:dyDescent="0.4">
      <c r="A96" s="9">
        <v>95</v>
      </c>
      <c r="B96" s="10" t="s">
        <v>276</v>
      </c>
      <c r="C96" s="11" t="s">
        <v>277</v>
      </c>
      <c r="D96" s="28" t="s">
        <v>31</v>
      </c>
      <c r="E96" s="13" t="s">
        <v>19</v>
      </c>
      <c r="F96" s="14">
        <v>45566</v>
      </c>
      <c r="G96" s="15"/>
      <c r="H96" s="15"/>
      <c r="I96" s="15"/>
      <c r="J96" s="15">
        <v>7022.7</v>
      </c>
      <c r="K96" s="15">
        <v>7373.8</v>
      </c>
      <c r="L96" s="15">
        <v>7742.5</v>
      </c>
      <c r="M96" s="15">
        <f t="shared" si="1"/>
        <v>368.69999999999982</v>
      </c>
    </row>
    <row r="97" spans="1:13" ht="18.75" x14ac:dyDescent="0.4">
      <c r="A97" s="9">
        <v>96</v>
      </c>
      <c r="B97" s="10" t="s">
        <v>278</v>
      </c>
      <c r="C97" s="28" t="s">
        <v>279</v>
      </c>
      <c r="D97" s="28" t="s">
        <v>280</v>
      </c>
      <c r="E97" s="29" t="s">
        <v>15</v>
      </c>
      <c r="F97" s="30">
        <v>35797</v>
      </c>
      <c r="G97" s="15">
        <v>4344</v>
      </c>
      <c r="H97" s="15">
        <v>4806</v>
      </c>
      <c r="I97" s="15">
        <v>5046.49</v>
      </c>
      <c r="J97" s="15">
        <v>4820.2</v>
      </c>
      <c r="K97" s="35">
        <v>5564.5</v>
      </c>
      <c r="L97" s="35">
        <v>5842.7</v>
      </c>
      <c r="M97" s="15">
        <f t="shared" si="1"/>
        <v>278.19999999999982</v>
      </c>
    </row>
    <row r="98" spans="1:13" ht="18.75" x14ac:dyDescent="0.4">
      <c r="A98" s="9">
        <v>97</v>
      </c>
      <c r="B98" s="28" t="s">
        <v>281</v>
      </c>
      <c r="C98" s="28" t="s">
        <v>282</v>
      </c>
      <c r="D98" s="28" t="s">
        <v>283</v>
      </c>
      <c r="E98" s="29" t="s">
        <v>19</v>
      </c>
      <c r="F98" s="14">
        <v>44470</v>
      </c>
      <c r="G98" s="32">
        <v>17666.2</v>
      </c>
      <c r="H98" s="15">
        <v>18549.060000000001</v>
      </c>
      <c r="I98" s="15">
        <v>19477.2</v>
      </c>
      <c r="J98" s="15">
        <v>7022.7</v>
      </c>
      <c r="K98" s="15">
        <v>7373.8</v>
      </c>
      <c r="L98" s="15">
        <v>7742.5</v>
      </c>
      <c r="M98" s="15">
        <f t="shared" si="1"/>
        <v>368.69999999999982</v>
      </c>
    </row>
    <row r="99" spans="1:13" ht="18.75" x14ac:dyDescent="0.4">
      <c r="A99" s="55">
        <v>98</v>
      </c>
      <c r="B99" s="56" t="s">
        <v>284</v>
      </c>
      <c r="C99" s="11" t="s">
        <v>285</v>
      </c>
      <c r="D99" s="11" t="s">
        <v>286</v>
      </c>
      <c r="E99" s="13" t="s">
        <v>15</v>
      </c>
      <c r="F99" s="14">
        <v>42370</v>
      </c>
      <c r="G99" s="15">
        <v>2806.4</v>
      </c>
      <c r="H99" s="15">
        <v>4006.2</v>
      </c>
      <c r="I99" s="15">
        <v>4206.7</v>
      </c>
      <c r="J99" s="15">
        <v>4417</v>
      </c>
      <c r="K99" s="15">
        <v>4637.8</v>
      </c>
      <c r="L99" s="15">
        <v>4869.7</v>
      </c>
      <c r="M99" s="15">
        <f t="shared" si="1"/>
        <v>231.89999999999964</v>
      </c>
    </row>
    <row r="100" spans="1:13" ht="18.75" x14ac:dyDescent="0.4">
      <c r="A100" s="55">
        <v>99</v>
      </c>
      <c r="B100" s="56" t="s">
        <v>287</v>
      </c>
      <c r="C100" s="11" t="s">
        <v>288</v>
      </c>
      <c r="D100" s="11" t="s">
        <v>289</v>
      </c>
      <c r="E100" s="13" t="s">
        <v>15</v>
      </c>
      <c r="F100" s="14">
        <v>40590</v>
      </c>
      <c r="G100" s="15">
        <v>4886.3999999999996</v>
      </c>
      <c r="H100" s="15">
        <v>5130.6000000000004</v>
      </c>
      <c r="I100" s="15">
        <v>5387.1</v>
      </c>
      <c r="J100" s="15">
        <v>5956.5</v>
      </c>
      <c r="K100" s="15">
        <v>6432</v>
      </c>
      <c r="L100" s="15">
        <v>6753.6</v>
      </c>
      <c r="M100" s="15">
        <f t="shared" si="1"/>
        <v>321.60000000000036</v>
      </c>
    </row>
    <row r="101" spans="1:13" ht="18.75" x14ac:dyDescent="0.4">
      <c r="A101" s="55">
        <v>100</v>
      </c>
      <c r="B101" s="57" t="s">
        <v>290</v>
      </c>
      <c r="C101" s="11" t="s">
        <v>291</v>
      </c>
      <c r="D101" s="11" t="s">
        <v>292</v>
      </c>
      <c r="E101" s="13" t="s">
        <v>41</v>
      </c>
      <c r="F101" s="30">
        <v>45566</v>
      </c>
      <c r="G101" s="15"/>
      <c r="H101" s="15"/>
      <c r="I101" s="15"/>
      <c r="J101" s="32">
        <v>7153.7</v>
      </c>
      <c r="K101" s="32">
        <v>7511.4</v>
      </c>
      <c r="L101" s="32">
        <v>7887</v>
      </c>
      <c r="M101" s="15">
        <f t="shared" si="1"/>
        <v>375.60000000000036</v>
      </c>
    </row>
    <row r="102" spans="1:13" ht="18.75" x14ac:dyDescent="0.4">
      <c r="A102" s="55">
        <v>101</v>
      </c>
      <c r="B102" s="57" t="s">
        <v>293</v>
      </c>
      <c r="C102" s="28" t="s">
        <v>294</v>
      </c>
      <c r="D102" s="28" t="s">
        <v>257</v>
      </c>
      <c r="E102" s="29" t="s">
        <v>15</v>
      </c>
      <c r="F102" s="30">
        <v>44490</v>
      </c>
      <c r="G102" s="15">
        <v>4581.2</v>
      </c>
      <c r="H102" s="15">
        <v>4810.3999999999996</v>
      </c>
      <c r="I102" s="15">
        <v>5050.8</v>
      </c>
      <c r="J102" s="15">
        <v>5303.3</v>
      </c>
      <c r="K102" s="15">
        <v>5833.61</v>
      </c>
      <c r="L102" s="15">
        <v>6125.3</v>
      </c>
      <c r="M102" s="15">
        <f t="shared" si="1"/>
        <v>291.69000000000051</v>
      </c>
    </row>
    <row r="103" spans="1:13" ht="18.75" x14ac:dyDescent="0.4">
      <c r="A103" s="55">
        <v>102</v>
      </c>
      <c r="B103" s="57" t="s">
        <v>295</v>
      </c>
      <c r="C103" s="11" t="s">
        <v>296</v>
      </c>
      <c r="D103" s="11" t="s">
        <v>18</v>
      </c>
      <c r="E103" s="13" t="s">
        <v>19</v>
      </c>
      <c r="F103" s="14">
        <v>45566</v>
      </c>
      <c r="G103" s="15"/>
      <c r="H103" s="15"/>
      <c r="I103" s="15"/>
      <c r="J103" s="15">
        <v>7022.7</v>
      </c>
      <c r="K103" s="15">
        <v>7373.8</v>
      </c>
      <c r="L103" s="15">
        <v>7742.5</v>
      </c>
      <c r="M103" s="15">
        <f t="shared" si="1"/>
        <v>368.69999999999982</v>
      </c>
    </row>
    <row r="104" spans="1:13" ht="18.75" x14ac:dyDescent="0.4">
      <c r="A104" s="55">
        <v>103</v>
      </c>
      <c r="B104" s="56" t="s">
        <v>297</v>
      </c>
      <c r="C104" s="11" t="s">
        <v>298</v>
      </c>
      <c r="D104" s="28" t="s">
        <v>207</v>
      </c>
      <c r="E104" s="29" t="s">
        <v>15</v>
      </c>
      <c r="F104" s="30">
        <v>42164</v>
      </c>
      <c r="G104" s="15">
        <v>3784.6</v>
      </c>
      <c r="H104" s="15">
        <v>3973.8</v>
      </c>
      <c r="I104" s="15">
        <v>5589.4</v>
      </c>
      <c r="J104" s="15">
        <v>5868.9</v>
      </c>
      <c r="K104" s="15">
        <v>6162.3</v>
      </c>
      <c r="L104" s="15">
        <v>6470.4</v>
      </c>
      <c r="M104" s="15">
        <f t="shared" si="1"/>
        <v>308.09999999999945</v>
      </c>
    </row>
    <row r="105" spans="1:13" ht="18.75" x14ac:dyDescent="0.4">
      <c r="A105" s="55">
        <v>104</v>
      </c>
      <c r="B105" s="57" t="s">
        <v>299</v>
      </c>
      <c r="C105" s="11" t="s">
        <v>300</v>
      </c>
      <c r="D105" s="11" t="s">
        <v>301</v>
      </c>
      <c r="E105" s="13" t="s">
        <v>15</v>
      </c>
      <c r="F105" s="30">
        <v>42278</v>
      </c>
      <c r="G105" s="15">
        <v>3746.4</v>
      </c>
      <c r="H105" s="15">
        <v>3933.8</v>
      </c>
      <c r="I105" s="15">
        <v>4130.3999999999996</v>
      </c>
      <c r="J105" s="15">
        <v>4336.8999999999996</v>
      </c>
      <c r="K105" s="15">
        <v>4553.8</v>
      </c>
      <c r="L105" s="15">
        <v>4781.5</v>
      </c>
      <c r="M105" s="15">
        <f t="shared" si="1"/>
        <v>227.69999999999982</v>
      </c>
    </row>
    <row r="106" spans="1:13" ht="18.75" x14ac:dyDescent="0.4">
      <c r="A106" s="55">
        <v>105</v>
      </c>
      <c r="B106" s="58" t="s">
        <v>302</v>
      </c>
      <c r="C106" s="28" t="s">
        <v>303</v>
      </c>
      <c r="D106" s="28" t="s">
        <v>304</v>
      </c>
      <c r="E106" s="29" t="s">
        <v>15</v>
      </c>
      <c r="F106" s="30">
        <v>45566</v>
      </c>
      <c r="G106" s="31"/>
      <c r="H106" s="31"/>
      <c r="I106" s="31"/>
      <c r="J106" s="32">
        <v>5137</v>
      </c>
      <c r="K106" s="32">
        <v>5650.7</v>
      </c>
      <c r="L106" s="32">
        <v>5933.2</v>
      </c>
      <c r="M106" s="15">
        <f t="shared" si="1"/>
        <v>282.5</v>
      </c>
    </row>
    <row r="107" spans="1:13" ht="18.75" x14ac:dyDescent="0.4">
      <c r="A107" s="55">
        <v>106</v>
      </c>
      <c r="B107" s="57" t="s">
        <v>305</v>
      </c>
      <c r="C107" s="11" t="s">
        <v>306</v>
      </c>
      <c r="D107" s="28" t="s">
        <v>307</v>
      </c>
      <c r="E107" s="13" t="s">
        <v>41</v>
      </c>
      <c r="F107" s="14">
        <v>45566</v>
      </c>
      <c r="G107" s="15"/>
      <c r="H107" s="15"/>
      <c r="I107" s="15"/>
      <c r="J107" s="15">
        <v>7494.7</v>
      </c>
      <c r="K107" s="15">
        <v>7869.4</v>
      </c>
      <c r="L107" s="15">
        <v>8499</v>
      </c>
      <c r="M107" s="15">
        <f t="shared" si="1"/>
        <v>629.60000000000036</v>
      </c>
    </row>
    <row r="108" spans="1:13" ht="18.75" x14ac:dyDescent="0.4">
      <c r="A108" s="55">
        <v>107</v>
      </c>
      <c r="B108" s="57" t="s">
        <v>308</v>
      </c>
      <c r="C108" s="11" t="s">
        <v>309</v>
      </c>
      <c r="D108" s="28" t="s">
        <v>310</v>
      </c>
      <c r="E108" s="13" t="s">
        <v>15</v>
      </c>
      <c r="F108" s="30">
        <v>36130</v>
      </c>
      <c r="G108" s="15">
        <v>6553.4</v>
      </c>
      <c r="H108" s="15">
        <v>6881</v>
      </c>
      <c r="I108" s="15">
        <v>7225</v>
      </c>
      <c r="J108" s="15">
        <v>7586.3</v>
      </c>
      <c r="K108" s="15">
        <v>7965.6</v>
      </c>
      <c r="L108" s="15">
        <v>8363.9</v>
      </c>
      <c r="M108" s="15">
        <f t="shared" si="1"/>
        <v>398.29999999999927</v>
      </c>
    </row>
    <row r="109" spans="1:13" ht="18.75" x14ac:dyDescent="0.4">
      <c r="A109" s="55">
        <v>108</v>
      </c>
      <c r="B109" s="57" t="s">
        <v>311</v>
      </c>
      <c r="C109" s="11" t="s">
        <v>312</v>
      </c>
      <c r="D109" s="28" t="s">
        <v>313</v>
      </c>
      <c r="E109" s="13" t="s">
        <v>15</v>
      </c>
      <c r="F109" s="30">
        <v>38069</v>
      </c>
      <c r="G109" s="15">
        <v>3784.6</v>
      </c>
      <c r="H109" s="15">
        <v>3973.8</v>
      </c>
      <c r="I109" s="15">
        <v>4172.7</v>
      </c>
      <c r="J109" s="15">
        <v>4381.3</v>
      </c>
      <c r="K109" s="15">
        <v>4600.3999999999996</v>
      </c>
      <c r="L109" s="15">
        <v>4830.3999999999996</v>
      </c>
      <c r="M109" s="15">
        <f t="shared" si="1"/>
        <v>230</v>
      </c>
    </row>
    <row r="110" spans="1:13" ht="18.75" x14ac:dyDescent="0.4">
      <c r="A110" s="55">
        <v>109</v>
      </c>
      <c r="B110" s="57" t="s">
        <v>314</v>
      </c>
      <c r="C110" s="11" t="s">
        <v>315</v>
      </c>
      <c r="D110" s="11" t="s">
        <v>316</v>
      </c>
      <c r="E110" s="13" t="s">
        <v>15</v>
      </c>
      <c r="F110" s="30">
        <v>37698</v>
      </c>
      <c r="G110" s="15">
        <v>3746.4</v>
      </c>
      <c r="H110" s="15">
        <v>3933.6</v>
      </c>
      <c r="I110" s="15">
        <v>4130.5</v>
      </c>
      <c r="J110" s="15">
        <v>4337</v>
      </c>
      <c r="K110" s="15">
        <v>4646.3</v>
      </c>
      <c r="L110" s="15">
        <v>4878.6000000000004</v>
      </c>
      <c r="M110" s="15">
        <f t="shared" si="1"/>
        <v>232.30000000000018</v>
      </c>
    </row>
    <row r="111" spans="1:13" ht="18.75" x14ac:dyDescent="0.4">
      <c r="A111" s="55">
        <v>110</v>
      </c>
      <c r="B111" s="59" t="s">
        <v>317</v>
      </c>
      <c r="C111" s="60" t="s">
        <v>318</v>
      </c>
      <c r="D111" s="61" t="s">
        <v>319</v>
      </c>
      <c r="E111" s="62" t="s">
        <v>15</v>
      </c>
      <c r="F111" s="63">
        <v>41471</v>
      </c>
      <c r="G111" s="64">
        <v>2086.4</v>
      </c>
      <c r="H111" s="64">
        <v>2190.8000000000002</v>
      </c>
      <c r="I111" s="64">
        <v>2300.3000000000002</v>
      </c>
      <c r="J111" s="15">
        <v>2415.3000000000002</v>
      </c>
      <c r="K111" s="15">
        <v>2959.51</v>
      </c>
      <c r="L111" s="15">
        <v>3107.5</v>
      </c>
      <c r="M111" s="15">
        <f t="shared" si="1"/>
        <v>147.98999999999978</v>
      </c>
    </row>
    <row r="112" spans="1:13" ht="18.75" x14ac:dyDescent="0.4">
      <c r="A112" s="55">
        <v>111</v>
      </c>
      <c r="B112" s="56" t="s">
        <v>320</v>
      </c>
      <c r="C112" s="11" t="s">
        <v>321</v>
      </c>
      <c r="D112" s="43" t="s">
        <v>322</v>
      </c>
      <c r="E112" s="29" t="s">
        <v>41</v>
      </c>
      <c r="F112" s="30">
        <v>42438</v>
      </c>
      <c r="G112" s="15">
        <v>3822.4</v>
      </c>
      <c r="H112" s="15">
        <v>4206.2</v>
      </c>
      <c r="I112" s="15">
        <v>4417.6000000000004</v>
      </c>
      <c r="J112" s="15">
        <v>8195.4</v>
      </c>
      <c r="K112" s="15">
        <v>9015</v>
      </c>
      <c r="L112" s="15">
        <v>9736.2000000000007</v>
      </c>
      <c r="M112" s="15">
        <f t="shared" si="1"/>
        <v>721.20000000000073</v>
      </c>
    </row>
    <row r="113" spans="1:13" ht="18.75" x14ac:dyDescent="0.4">
      <c r="A113" s="55">
        <v>112</v>
      </c>
      <c r="B113" s="33" t="s">
        <v>323</v>
      </c>
      <c r="C113" s="34" t="s">
        <v>324</v>
      </c>
      <c r="D113" s="34" t="s">
        <v>50</v>
      </c>
      <c r="E113" s="29" t="s">
        <v>15</v>
      </c>
      <c r="F113" s="30">
        <v>44470</v>
      </c>
      <c r="G113" s="32">
        <v>2162.1999999999998</v>
      </c>
      <c r="H113" s="32">
        <v>2270.1999999999998</v>
      </c>
      <c r="I113" s="32">
        <v>2383.89</v>
      </c>
      <c r="J113" s="32">
        <v>2503.1</v>
      </c>
      <c r="K113" s="32">
        <v>2628.31</v>
      </c>
      <c r="L113" s="32">
        <v>2759.7</v>
      </c>
      <c r="M113" s="15">
        <f t="shared" si="1"/>
        <v>131.38999999999987</v>
      </c>
    </row>
    <row r="114" spans="1:13" ht="18.75" x14ac:dyDescent="0.4">
      <c r="A114" s="65">
        <v>113</v>
      </c>
      <c r="B114" s="10" t="s">
        <v>325</v>
      </c>
      <c r="C114" s="11" t="s">
        <v>326</v>
      </c>
      <c r="D114" s="28" t="s">
        <v>245</v>
      </c>
      <c r="E114" s="13" t="s">
        <v>15</v>
      </c>
      <c r="F114" s="30">
        <v>40483</v>
      </c>
      <c r="G114" s="15">
        <v>3822.6</v>
      </c>
      <c r="H114" s="15">
        <v>4013.8</v>
      </c>
      <c r="I114" s="15">
        <v>4214.3</v>
      </c>
      <c r="J114" s="15">
        <v>4425</v>
      </c>
      <c r="K114" s="15">
        <v>4867.51</v>
      </c>
      <c r="L114" s="15">
        <v>5110.8999999999996</v>
      </c>
      <c r="M114" s="15">
        <f t="shared" si="1"/>
        <v>243.38999999999942</v>
      </c>
    </row>
    <row r="115" spans="1:13" ht="18.75" x14ac:dyDescent="0.4">
      <c r="A115" s="65">
        <v>114</v>
      </c>
      <c r="B115" s="56" t="s">
        <v>327</v>
      </c>
      <c r="C115" s="11" t="s">
        <v>328</v>
      </c>
      <c r="D115" s="28" t="s">
        <v>329</v>
      </c>
      <c r="E115" s="13" t="s">
        <v>15</v>
      </c>
      <c r="F115" s="14">
        <v>41579</v>
      </c>
      <c r="G115" s="15">
        <v>3834.4</v>
      </c>
      <c r="H115" s="15">
        <v>4026</v>
      </c>
      <c r="I115" s="15">
        <v>4227.3</v>
      </c>
      <c r="J115" s="15">
        <v>4680.2</v>
      </c>
      <c r="K115" s="15">
        <v>4914.2</v>
      </c>
      <c r="L115" s="15">
        <v>5159.8999999999996</v>
      </c>
      <c r="M115" s="15">
        <f t="shared" si="1"/>
        <v>245.69999999999982</v>
      </c>
    </row>
    <row r="117" spans="1:13" ht="15.75" thickBot="1" x14ac:dyDescent="0.3"/>
    <row r="118" spans="1:13" x14ac:dyDescent="0.25">
      <c r="A118" s="138" t="s">
        <v>330</v>
      </c>
      <c r="B118" s="139"/>
      <c r="C118" s="140"/>
    </row>
    <row r="119" spans="1:13" x14ac:dyDescent="0.25">
      <c r="A119" s="141"/>
      <c r="B119" s="142"/>
      <c r="C119" s="143"/>
    </row>
    <row r="120" spans="1:13" x14ac:dyDescent="0.25">
      <c r="A120" s="66"/>
      <c r="C120" s="67"/>
    </row>
    <row r="121" spans="1:13" ht="15.75" thickBot="1" x14ac:dyDescent="0.3">
      <c r="A121" s="144" t="s">
        <v>442</v>
      </c>
      <c r="B121" s="145"/>
      <c r="C121" s="146"/>
    </row>
    <row r="123" spans="1:13" ht="15.75" thickBot="1" x14ac:dyDescent="0.3"/>
    <row r="124" spans="1:13" ht="23.25" thickBot="1" x14ac:dyDescent="0.5">
      <c r="A124" s="147" t="s">
        <v>332</v>
      </c>
      <c r="B124" s="148"/>
      <c r="C124" s="148"/>
      <c r="D124" s="148"/>
      <c r="E124" s="148"/>
      <c r="F124" s="148"/>
      <c r="G124" s="148"/>
      <c r="H124" s="148"/>
      <c r="I124" s="148"/>
      <c r="J124" s="148"/>
      <c r="K124" s="148"/>
      <c r="L124" s="148"/>
      <c r="M124" s="149"/>
    </row>
    <row r="125" spans="1:13" ht="40.5" x14ac:dyDescent="0.4">
      <c r="A125" s="68"/>
      <c r="B125" s="69" t="s">
        <v>1</v>
      </c>
      <c r="C125" s="70" t="s">
        <v>2</v>
      </c>
      <c r="D125" s="71" t="s">
        <v>333</v>
      </c>
      <c r="E125" s="70" t="s">
        <v>4</v>
      </c>
      <c r="F125" s="72" t="s">
        <v>334</v>
      </c>
      <c r="G125" s="73" t="s">
        <v>6</v>
      </c>
      <c r="H125" s="73" t="s">
        <v>7</v>
      </c>
      <c r="I125" s="7" t="s">
        <v>335</v>
      </c>
      <c r="J125" s="7" t="s">
        <v>336</v>
      </c>
      <c r="K125" s="7" t="s">
        <v>10</v>
      </c>
      <c r="L125" s="7" t="s">
        <v>384</v>
      </c>
      <c r="M125" s="8" t="s">
        <v>11</v>
      </c>
    </row>
    <row r="126" spans="1:13" ht="18.75" x14ac:dyDescent="0.4">
      <c r="A126" s="74">
        <v>1</v>
      </c>
      <c r="B126" s="58" t="s">
        <v>436</v>
      </c>
      <c r="C126" s="28" t="s">
        <v>440</v>
      </c>
      <c r="D126" s="28" t="s">
        <v>435</v>
      </c>
      <c r="E126" s="29" t="s">
        <v>126</v>
      </c>
      <c r="F126" s="75">
        <v>46054</v>
      </c>
      <c r="G126" s="31"/>
      <c r="H126" s="31"/>
      <c r="I126" s="31"/>
      <c r="J126" s="31"/>
      <c r="K126" s="35"/>
      <c r="L126" s="35">
        <v>5835</v>
      </c>
      <c r="M126" s="35">
        <f>L126-K126</f>
        <v>5835</v>
      </c>
    </row>
    <row r="127" spans="1:13" ht="18.75" x14ac:dyDescent="0.4">
      <c r="A127" s="74">
        <v>2</v>
      </c>
      <c r="B127" s="28" t="s">
        <v>432</v>
      </c>
      <c r="C127" s="28" t="s">
        <v>433</v>
      </c>
      <c r="D127" s="28" t="s">
        <v>77</v>
      </c>
      <c r="E127" s="29" t="s">
        <v>126</v>
      </c>
      <c r="F127" s="75">
        <v>46107</v>
      </c>
      <c r="G127" s="31"/>
      <c r="H127" s="31"/>
      <c r="I127" s="31"/>
      <c r="J127" s="31"/>
      <c r="K127" s="31"/>
      <c r="L127" s="35">
        <v>5000</v>
      </c>
      <c r="M127" s="35">
        <f>L127-K127</f>
        <v>5000</v>
      </c>
    </row>
    <row r="128" spans="1:13" ht="18.75" x14ac:dyDescent="0.4">
      <c r="A128" s="74">
        <v>3</v>
      </c>
      <c r="B128" s="28"/>
      <c r="C128" s="28" t="s">
        <v>438</v>
      </c>
      <c r="D128" s="28" t="s">
        <v>58</v>
      </c>
      <c r="E128" s="29" t="s">
        <v>126</v>
      </c>
      <c r="F128" s="75">
        <v>46162</v>
      </c>
      <c r="G128" s="31"/>
      <c r="H128" s="31"/>
      <c r="I128" s="31"/>
      <c r="J128" s="31"/>
      <c r="K128" s="31"/>
      <c r="L128" s="35">
        <v>4878.6000000000004</v>
      </c>
      <c r="M128" s="35">
        <f>L128-K128</f>
        <v>4878.6000000000004</v>
      </c>
    </row>
    <row r="129" spans="1:13" ht="18.75" x14ac:dyDescent="0.4">
      <c r="A129" s="74">
        <v>4</v>
      </c>
      <c r="B129" s="28" t="s">
        <v>443</v>
      </c>
      <c r="C129" s="28" t="s">
        <v>439</v>
      </c>
      <c r="D129" s="28" t="s">
        <v>22</v>
      </c>
      <c r="E129" s="29" t="s">
        <v>126</v>
      </c>
      <c r="F129" s="75">
        <v>46167</v>
      </c>
      <c r="G129" s="31"/>
      <c r="H129" s="31"/>
      <c r="I129" s="31"/>
      <c r="J129" s="31"/>
      <c r="K129" s="31"/>
      <c r="L129" s="35">
        <v>4781.3999999999996</v>
      </c>
      <c r="M129" s="35">
        <f>L129-K129</f>
        <v>4781.3999999999996</v>
      </c>
    </row>
    <row r="131" spans="1:13" ht="15.75" thickBot="1" x14ac:dyDescent="0.3"/>
    <row r="132" spans="1:13" ht="20.25" thickBot="1" x14ac:dyDescent="0.45">
      <c r="A132" s="112"/>
      <c r="B132" s="77"/>
      <c r="C132" s="76" t="s">
        <v>337</v>
      </c>
      <c r="D132" s="77"/>
      <c r="E132" s="78"/>
    </row>
    <row r="133" spans="1:13" ht="94.5" thickBot="1" x14ac:dyDescent="0.45">
      <c r="A133" s="113"/>
      <c r="B133" s="114" t="s">
        <v>2</v>
      </c>
      <c r="C133" s="79" t="s">
        <v>338</v>
      </c>
      <c r="D133" s="80" t="s">
        <v>339</v>
      </c>
      <c r="E133" s="81" t="s">
        <v>340</v>
      </c>
    </row>
    <row r="134" spans="1:13" ht="22.5" x14ac:dyDescent="0.4">
      <c r="A134" s="115">
        <v>1</v>
      </c>
      <c r="B134" s="116" t="s">
        <v>388</v>
      </c>
      <c r="C134" s="82" t="s">
        <v>289</v>
      </c>
      <c r="D134" s="83">
        <v>4464</v>
      </c>
      <c r="E134" s="82" t="s">
        <v>341</v>
      </c>
    </row>
    <row r="135" spans="1:13" ht="23.25" thickBot="1" x14ac:dyDescent="0.45">
      <c r="A135" s="113">
        <v>2</v>
      </c>
      <c r="B135" s="117" t="s">
        <v>389</v>
      </c>
      <c r="C135" s="84" t="s">
        <v>342</v>
      </c>
      <c r="D135" s="85">
        <v>0</v>
      </c>
      <c r="E135" s="84"/>
    </row>
    <row r="136" spans="1:13" ht="23.25" thickBot="1" x14ac:dyDescent="0.45">
      <c r="A136" s="115">
        <v>3</v>
      </c>
      <c r="B136" s="117" t="s">
        <v>390</v>
      </c>
      <c r="C136" s="84" t="s">
        <v>343</v>
      </c>
      <c r="D136" s="85">
        <v>2391.86</v>
      </c>
      <c r="E136" s="84" t="s">
        <v>344</v>
      </c>
    </row>
    <row r="137" spans="1:13" ht="22.5" x14ac:dyDescent="0.4">
      <c r="A137" s="115">
        <v>4</v>
      </c>
      <c r="B137" s="118" t="s">
        <v>391</v>
      </c>
      <c r="C137" s="84" t="s">
        <v>143</v>
      </c>
      <c r="D137" s="86">
        <v>13744.4</v>
      </c>
      <c r="E137" s="87" t="s">
        <v>441</v>
      </c>
    </row>
    <row r="138" spans="1:13" ht="23.25" thickBot="1" x14ac:dyDescent="0.45">
      <c r="A138" s="113">
        <v>5</v>
      </c>
      <c r="B138" s="117" t="s">
        <v>392</v>
      </c>
      <c r="C138" s="84" t="s">
        <v>346</v>
      </c>
      <c r="D138" s="85">
        <v>3505.2</v>
      </c>
      <c r="E138" s="84" t="s">
        <v>347</v>
      </c>
    </row>
    <row r="139" spans="1:13" ht="45.75" thickBot="1" x14ac:dyDescent="0.45">
      <c r="A139" s="115">
        <v>6</v>
      </c>
      <c r="B139" s="117" t="s">
        <v>393</v>
      </c>
      <c r="C139" s="84" t="s">
        <v>348</v>
      </c>
      <c r="D139" s="85">
        <v>0</v>
      </c>
      <c r="E139" s="88" t="s">
        <v>349</v>
      </c>
    </row>
    <row r="140" spans="1:13" ht="22.5" x14ac:dyDescent="0.4">
      <c r="A140" s="115">
        <v>7</v>
      </c>
      <c r="B140" s="117" t="s">
        <v>394</v>
      </c>
      <c r="C140" s="84" t="s">
        <v>257</v>
      </c>
      <c r="D140" s="85">
        <v>5862</v>
      </c>
      <c r="E140" s="88" t="s">
        <v>350</v>
      </c>
    </row>
    <row r="141" spans="1:13" ht="23.25" thickBot="1" x14ac:dyDescent="0.45">
      <c r="A141" s="113">
        <v>8</v>
      </c>
      <c r="B141" s="117" t="s">
        <v>395</v>
      </c>
      <c r="C141" s="84" t="s">
        <v>22</v>
      </c>
      <c r="D141" s="85">
        <v>5610.4</v>
      </c>
      <c r="E141" s="88" t="s">
        <v>351</v>
      </c>
    </row>
    <row r="142" spans="1:13" ht="34.5" thickBot="1" x14ac:dyDescent="0.45">
      <c r="A142" s="115">
        <v>9</v>
      </c>
      <c r="B142" s="117" t="s">
        <v>396</v>
      </c>
      <c r="C142" s="84" t="s">
        <v>352</v>
      </c>
      <c r="D142" s="85">
        <v>0</v>
      </c>
      <c r="E142" s="88" t="s">
        <v>353</v>
      </c>
    </row>
    <row r="143" spans="1:13" ht="22.5" x14ac:dyDescent="0.4">
      <c r="A143" s="115">
        <v>10</v>
      </c>
      <c r="B143" s="117" t="s">
        <v>397</v>
      </c>
      <c r="C143" s="84" t="s">
        <v>166</v>
      </c>
      <c r="D143" s="85">
        <v>6897.6</v>
      </c>
      <c r="E143" s="88" t="s">
        <v>354</v>
      </c>
    </row>
    <row r="144" spans="1:13" ht="23.25" thickBot="1" x14ac:dyDescent="0.45">
      <c r="A144" s="113">
        <v>11</v>
      </c>
      <c r="B144" s="117" t="s">
        <v>398</v>
      </c>
      <c r="C144" s="84" t="s">
        <v>166</v>
      </c>
      <c r="D144" s="85">
        <v>3969.6</v>
      </c>
      <c r="E144" s="88" t="s">
        <v>354</v>
      </c>
    </row>
    <row r="145" spans="1:5" ht="57" thickBot="1" x14ac:dyDescent="0.45">
      <c r="A145" s="115">
        <v>12</v>
      </c>
      <c r="B145" s="117" t="s">
        <v>399</v>
      </c>
      <c r="C145" s="84" t="s">
        <v>355</v>
      </c>
      <c r="D145" s="85">
        <v>864</v>
      </c>
      <c r="E145" s="87" t="s">
        <v>356</v>
      </c>
    </row>
    <row r="146" spans="1:5" ht="22.5" x14ac:dyDescent="0.4">
      <c r="A146" s="115">
        <v>13</v>
      </c>
      <c r="B146" s="117" t="s">
        <v>400</v>
      </c>
      <c r="C146" s="84" t="s">
        <v>271</v>
      </c>
      <c r="D146" s="85">
        <v>0</v>
      </c>
      <c r="E146" s="84"/>
    </row>
    <row r="147" spans="1:5" ht="45.75" thickBot="1" x14ac:dyDescent="0.45">
      <c r="A147" s="113">
        <v>14</v>
      </c>
      <c r="B147" s="117" t="s">
        <v>401</v>
      </c>
      <c r="C147" s="84" t="s">
        <v>357</v>
      </c>
      <c r="D147" s="85">
        <v>1401.6</v>
      </c>
      <c r="E147" s="88" t="s">
        <v>358</v>
      </c>
    </row>
    <row r="148" spans="1:5" ht="23.25" thickBot="1" x14ac:dyDescent="0.45">
      <c r="A148" s="115">
        <v>15</v>
      </c>
      <c r="B148" s="117" t="s">
        <v>402</v>
      </c>
      <c r="C148" s="84" t="s">
        <v>359</v>
      </c>
      <c r="D148" s="85">
        <v>1851</v>
      </c>
      <c r="E148" s="84" t="s">
        <v>360</v>
      </c>
    </row>
    <row r="149" spans="1:5" ht="22.5" x14ac:dyDescent="0.4">
      <c r="A149" s="115">
        <v>16</v>
      </c>
      <c r="B149" s="117" t="s">
        <v>403</v>
      </c>
      <c r="C149" s="84" t="s">
        <v>361</v>
      </c>
      <c r="D149" s="85">
        <v>3710.4</v>
      </c>
      <c r="E149" s="88" t="s">
        <v>362</v>
      </c>
    </row>
    <row r="150" spans="1:5" ht="23.25" thickBot="1" x14ac:dyDescent="0.45">
      <c r="A150" s="113">
        <v>17</v>
      </c>
      <c r="B150" s="117" t="s">
        <v>404</v>
      </c>
      <c r="C150" s="84" t="s">
        <v>343</v>
      </c>
      <c r="D150" s="85">
        <v>7382.4</v>
      </c>
      <c r="E150" s="88" t="s">
        <v>363</v>
      </c>
    </row>
    <row r="151" spans="1:5" ht="90.75" thickBot="1" x14ac:dyDescent="0.45">
      <c r="A151" s="115">
        <v>18</v>
      </c>
      <c r="B151" s="117" t="s">
        <v>405</v>
      </c>
      <c r="C151" s="84" t="s">
        <v>343</v>
      </c>
      <c r="D151" s="89">
        <v>0</v>
      </c>
      <c r="E151" s="88" t="s">
        <v>364</v>
      </c>
    </row>
    <row r="152" spans="1:5" ht="22.5" x14ac:dyDescent="0.4">
      <c r="A152" s="115">
        <v>19</v>
      </c>
      <c r="B152" s="117" t="s">
        <v>406</v>
      </c>
      <c r="C152" s="84" t="s">
        <v>271</v>
      </c>
      <c r="D152" s="85">
        <v>4032</v>
      </c>
      <c r="E152" s="88" t="s">
        <v>365</v>
      </c>
    </row>
    <row r="153" spans="1:5" ht="23.25" thickBot="1" x14ac:dyDescent="0.45">
      <c r="A153" s="113">
        <v>20</v>
      </c>
      <c r="B153" s="117" t="s">
        <v>407</v>
      </c>
      <c r="C153" s="84" t="s">
        <v>53</v>
      </c>
      <c r="D153" s="85">
        <v>5630.4</v>
      </c>
      <c r="E153" s="88" t="s">
        <v>366</v>
      </c>
    </row>
    <row r="154" spans="1:5" ht="23.25" thickBot="1" x14ac:dyDescent="0.45">
      <c r="A154" s="115">
        <v>21</v>
      </c>
      <c r="B154" s="117" t="s">
        <v>408</v>
      </c>
      <c r="C154" s="84" t="s">
        <v>343</v>
      </c>
      <c r="D154" s="85">
        <v>7480.8</v>
      </c>
      <c r="E154" s="88" t="s">
        <v>367</v>
      </c>
    </row>
    <row r="155" spans="1:5" ht="19.5" x14ac:dyDescent="0.4">
      <c r="A155" s="115">
        <v>22</v>
      </c>
      <c r="B155" s="118" t="s">
        <v>409</v>
      </c>
      <c r="C155" s="90" t="s">
        <v>368</v>
      </c>
      <c r="D155" s="91">
        <v>4686.72</v>
      </c>
      <c r="E155" s="90" t="s">
        <v>369</v>
      </c>
    </row>
    <row r="156" spans="1:5" ht="23.25" thickBot="1" x14ac:dyDescent="0.45">
      <c r="A156" s="113">
        <v>23</v>
      </c>
      <c r="B156" s="117" t="s">
        <v>410</v>
      </c>
      <c r="C156" s="84" t="s">
        <v>257</v>
      </c>
      <c r="D156" s="85">
        <v>5474.3</v>
      </c>
      <c r="E156" s="88" t="s">
        <v>370</v>
      </c>
    </row>
    <row r="157" spans="1:5" ht="20.25" thickBot="1" x14ac:dyDescent="0.45">
      <c r="A157" s="115">
        <v>24</v>
      </c>
      <c r="B157" s="119" t="s">
        <v>411</v>
      </c>
      <c r="C157" s="92" t="s">
        <v>371</v>
      </c>
      <c r="D157" s="86">
        <v>4544.6400000000003</v>
      </c>
      <c r="E157" s="84" t="s">
        <v>372</v>
      </c>
    </row>
    <row r="158" spans="1:5" ht="22.5" x14ac:dyDescent="0.4">
      <c r="A158" s="115">
        <v>25</v>
      </c>
      <c r="B158" s="117" t="s">
        <v>412</v>
      </c>
      <c r="C158" s="84" t="s">
        <v>373</v>
      </c>
      <c r="D158" s="85">
        <v>3960</v>
      </c>
      <c r="E158" s="88" t="s">
        <v>374</v>
      </c>
    </row>
    <row r="159" spans="1:5" ht="20.25" thickBot="1" x14ac:dyDescent="0.45">
      <c r="A159" s="113">
        <v>26</v>
      </c>
      <c r="B159" s="119" t="s">
        <v>413</v>
      </c>
      <c r="C159" s="92" t="s">
        <v>375</v>
      </c>
      <c r="D159" s="93">
        <v>3234.72</v>
      </c>
      <c r="E159" s="94"/>
    </row>
    <row r="160" spans="1:5" ht="23.25" thickBot="1" x14ac:dyDescent="0.45">
      <c r="A160" s="115">
        <v>27</v>
      </c>
      <c r="B160" s="120" t="s">
        <v>414</v>
      </c>
      <c r="C160" s="95" t="s">
        <v>376</v>
      </c>
      <c r="D160" s="96">
        <v>5715.36</v>
      </c>
      <c r="E160" s="97" t="s">
        <v>377</v>
      </c>
    </row>
    <row r="161" spans="1:5" ht="33.75" x14ac:dyDescent="0.4">
      <c r="A161" s="115">
        <v>28</v>
      </c>
      <c r="B161" s="121" t="s">
        <v>415</v>
      </c>
      <c r="C161" s="98" t="s">
        <v>343</v>
      </c>
      <c r="D161" s="99">
        <v>8179.25</v>
      </c>
      <c r="E161" s="100" t="s">
        <v>378</v>
      </c>
    </row>
    <row r="162" spans="1:5" ht="19.5" thickBot="1" x14ac:dyDescent="0.45">
      <c r="A162" s="122">
        <v>29</v>
      </c>
      <c r="B162" s="123" t="s">
        <v>416</v>
      </c>
      <c r="C162" s="29" t="s">
        <v>379</v>
      </c>
      <c r="D162" s="101">
        <v>4504.8</v>
      </c>
      <c r="E162" s="102"/>
    </row>
    <row r="163" spans="1:5" ht="22.5" x14ac:dyDescent="0.4">
      <c r="A163" s="115">
        <v>30</v>
      </c>
      <c r="B163" s="124" t="s">
        <v>417</v>
      </c>
      <c r="C163" s="103" t="s">
        <v>380</v>
      </c>
      <c r="D163" s="104">
        <v>7382.1</v>
      </c>
      <c r="E163" s="87" t="s">
        <v>381</v>
      </c>
    </row>
    <row r="164" spans="1:5" ht="22.5" x14ac:dyDescent="0.4">
      <c r="A164" s="125">
        <v>31</v>
      </c>
      <c r="B164" s="126" t="s">
        <v>418</v>
      </c>
      <c r="C164" s="62" t="s">
        <v>14</v>
      </c>
      <c r="D164" s="105">
        <v>7020.8</v>
      </c>
      <c r="E164" s="100" t="s">
        <v>382</v>
      </c>
    </row>
    <row r="165" spans="1:5" ht="22.5" x14ac:dyDescent="0.4">
      <c r="A165" s="125">
        <v>32</v>
      </c>
      <c r="B165" s="127" t="s">
        <v>419</v>
      </c>
      <c r="C165" s="106" t="s">
        <v>271</v>
      </c>
      <c r="D165" s="107">
        <v>0</v>
      </c>
      <c r="E165" s="108"/>
    </row>
    <row r="166" spans="1:5" ht="45" x14ac:dyDescent="0.4">
      <c r="A166" s="128">
        <v>33</v>
      </c>
      <c r="B166" s="124" t="s">
        <v>420</v>
      </c>
      <c r="C166" s="103" t="s">
        <v>271</v>
      </c>
      <c r="D166" s="104">
        <v>0</v>
      </c>
      <c r="E166" s="87" t="s">
        <v>383</v>
      </c>
    </row>
    <row r="167" spans="1:5" ht="22.5" x14ac:dyDescent="0.4">
      <c r="A167" s="128">
        <v>34</v>
      </c>
      <c r="B167" s="124" t="s">
        <v>421</v>
      </c>
      <c r="C167" s="103" t="s">
        <v>22</v>
      </c>
      <c r="D167" s="104">
        <v>3366.2</v>
      </c>
      <c r="E167" s="87" t="s">
        <v>351</v>
      </c>
    </row>
    <row r="168" spans="1:5" ht="23.25" thickBot="1" x14ac:dyDescent="0.45">
      <c r="A168" s="129">
        <v>35</v>
      </c>
      <c r="B168" s="130" t="s">
        <v>422</v>
      </c>
      <c r="C168" s="109" t="s">
        <v>271</v>
      </c>
      <c r="D168" s="110">
        <v>2922</v>
      </c>
      <c r="E168" s="111" t="s">
        <v>351</v>
      </c>
    </row>
  </sheetData>
  <mergeCells count="4">
    <mergeCell ref="A1:M1"/>
    <mergeCell ref="A118:C119"/>
    <mergeCell ref="A121:C121"/>
    <mergeCell ref="A124:M1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ENERO</vt:lpstr>
      <vt:lpstr>FEBRERO</vt:lpstr>
      <vt:lpstr>MARZO</vt:lpstr>
      <vt:lpstr>ABRIL</vt:lpstr>
      <vt:lpstr>MAYO</vt:lpstr>
      <vt:lpstr>JUNIO</vt:lpstr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2026-02-03T20:15:53Z</dcterms:created>
  <dcterms:modified xsi:type="dcterms:W3CDTF">2026-08-11T16:15:47Z</dcterms:modified>
</cp:coreProperties>
</file>