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mayor\Desktop\ADMIN 2021-2024\PLANTILLA de Personal Final\"/>
    </mc:Choice>
  </mc:AlternateContent>
  <xr:revisionPtr revIDLastSave="0" documentId="13_ncr:1_{23858D29-7FCD-4005-9C0D-AA0591025BD3}" xr6:coauthVersionLast="47" xr6:coauthVersionMax="47" xr10:uidLastSave="{00000000-0000-0000-0000-000000000000}"/>
  <bookViews>
    <workbookView xWindow="-120" yWindow="-120" windowWidth="19440" windowHeight="15000" xr2:uid="{5A840510-A0B6-492C-9A73-8B6EF2692639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7" i="1" l="1"/>
  <c r="L126" i="1"/>
  <c r="L125" i="1"/>
  <c r="L74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<sst xmlns="http://schemas.openxmlformats.org/spreadsheetml/2006/main" count="836" uniqueCount="666">
  <si>
    <t xml:space="preserve">PERSONAL DE BASE, CONFIANZA Y ELECCION </t>
  </si>
  <si>
    <t>No. DE EMPLEADO</t>
  </si>
  <si>
    <t>NOMBRE</t>
  </si>
  <si>
    <t>CARGO</t>
  </si>
  <si>
    <t>CARÁCTER</t>
  </si>
  <si>
    <t>CURP</t>
  </si>
  <si>
    <t>RFC</t>
  </si>
  <si>
    <t>FECHA DE INGRESO</t>
  </si>
  <si>
    <t>SUELDO QUINCENAL 2021</t>
  </si>
  <si>
    <t>SUELDO QUINCENAL 2022</t>
  </si>
  <si>
    <t>FORMULA</t>
  </si>
  <si>
    <t>000-000-0322</t>
  </si>
  <si>
    <t>ALDAPA MARTIN JOSE JUAN</t>
  </si>
  <si>
    <t>REGIDOR</t>
  </si>
  <si>
    <t>ELECCION</t>
  </si>
  <si>
    <t>AAMJ710329HJCLRN01</t>
  </si>
  <si>
    <t>AAMJ710329Q55</t>
  </si>
  <si>
    <t>000-000-0323</t>
  </si>
  <si>
    <t>ALVARADO PONCE CESAR</t>
  </si>
  <si>
    <t>AAPC840426HJCLNS07</t>
  </si>
  <si>
    <t>AAPC840426NC2</t>
  </si>
  <si>
    <t>000-000-0356</t>
  </si>
  <si>
    <t>ALVAREZ IBARRA PAULINA</t>
  </si>
  <si>
    <t>SECRETARIA DE SINDICATURA</t>
  </si>
  <si>
    <t>BASE</t>
  </si>
  <si>
    <t>AAIP970222MJCLBL02</t>
  </si>
  <si>
    <t>AAIP970222MG6</t>
  </si>
  <si>
    <t>4-60-03</t>
  </si>
  <si>
    <t>ALVAREZ LOMELI ANTONIO</t>
  </si>
  <si>
    <t>AUXILIAR DE JARDINERO ENCARGADO DE UNIDAD VALLE</t>
  </si>
  <si>
    <t>AALA700815HJCLMN00</t>
  </si>
  <si>
    <t>AALA-700815</t>
  </si>
  <si>
    <t>000-000-0030</t>
  </si>
  <si>
    <t>ANGEL LIRA JUAN</t>
  </si>
  <si>
    <t>SECRETARIO DE EGRESOS</t>
  </si>
  <si>
    <t>AELJ910117HJCNRN01</t>
  </si>
  <si>
    <t>AELJ-910117</t>
  </si>
  <si>
    <t>000-000-0324</t>
  </si>
  <si>
    <t>BARBA BARBA ALBERTO</t>
  </si>
  <si>
    <t>BABA821008HJCRRL08</t>
  </si>
  <si>
    <t>BABA8210086T4</t>
  </si>
  <si>
    <t>000-000-0325</t>
  </si>
  <si>
    <t>BARBA CASILLAS AARON HUMBERTO</t>
  </si>
  <si>
    <t>BACA701029HJCRSR04</t>
  </si>
  <si>
    <t>BACA801029546</t>
  </si>
  <si>
    <t>000-000-0360</t>
  </si>
  <si>
    <t>BARBA CASILLAS ALONDRA</t>
  </si>
  <si>
    <t>PROMOTORA CENTRO CULTURAL</t>
  </si>
  <si>
    <t>CONFIANZA</t>
  </si>
  <si>
    <t>BXCA990111MJCRSL09</t>
  </si>
  <si>
    <t>BACA990111GG5</t>
  </si>
  <si>
    <t>000-000-0326</t>
  </si>
  <si>
    <t>BARBA CASILLAS KEVIN</t>
  </si>
  <si>
    <t>DIRECTOR DE OBRAS PUBLICAS</t>
  </si>
  <si>
    <t>BACK930912HJCRSV05</t>
  </si>
  <si>
    <t>BACK930912CY7</t>
  </si>
  <si>
    <t>000-000-0327</t>
  </si>
  <si>
    <t>BARBA CHAVEZ JUAN PABLO</t>
  </si>
  <si>
    <t>SECRETARIO DE DESARROLLO RURAL</t>
  </si>
  <si>
    <t>BACJ980929HJCRHN07</t>
  </si>
  <si>
    <t>BACJ980929LB9</t>
  </si>
  <si>
    <t>000-000-0374</t>
  </si>
  <si>
    <t>CORONADO BARBA NEMESIS MARIA</t>
  </si>
  <si>
    <t>AUXILIAR DE BIBLIOTECA</t>
  </si>
  <si>
    <t>COBN991025MJCRRM09</t>
  </si>
  <si>
    <t>COBN9910257J0</t>
  </si>
  <si>
    <t>5-20-02</t>
  </si>
  <si>
    <t xml:space="preserve">BARBA GUTIERREZ TERESA DE JESUS </t>
  </si>
  <si>
    <t>ASEADORA DE PRESIDENCIA</t>
  </si>
  <si>
    <t>BAGT670915MJCRTR02</t>
  </si>
  <si>
    <t>BAGT670915TZA</t>
  </si>
  <si>
    <t>004-900-0004</t>
  </si>
  <si>
    <t>CASILLAS GALLARDO DAVID</t>
  </si>
  <si>
    <t xml:space="preserve">ELECTRICISTA </t>
  </si>
  <si>
    <t>CAGD760627HJCSLV02</t>
  </si>
  <si>
    <t>CAGD-760627</t>
  </si>
  <si>
    <t>000-000-0257</t>
  </si>
  <si>
    <t xml:space="preserve">CASILLAS JENNIFER LETICIA </t>
  </si>
  <si>
    <t>SECRETARIA DE RECURSOS HUMANOS</t>
  </si>
  <si>
    <t>CAXJ860507MNESXN06</t>
  </si>
  <si>
    <t>CAJE860507EJ8</t>
  </si>
  <si>
    <t>000-000-0182</t>
  </si>
  <si>
    <t>CASILLAS LOMELI JOSE ABRAHAM</t>
  </si>
  <si>
    <t>AUXILIAR DE FONTANERO</t>
  </si>
  <si>
    <t>CALA760318HJCSMB00</t>
  </si>
  <si>
    <t>CALA760318</t>
  </si>
  <si>
    <t>000-000-0368</t>
  </si>
  <si>
    <t>CASILLAS PÉREZ JOSÉ DE JESÚS</t>
  </si>
  <si>
    <t>AUXILIAR DE DEPORTES</t>
  </si>
  <si>
    <t>CAPJ840417HJCSRS07</t>
  </si>
  <si>
    <t>CAPJ840417MZ5</t>
  </si>
  <si>
    <t>000-000-0329</t>
  </si>
  <si>
    <t>CERNA CAMARENA LAURA NAYELI</t>
  </si>
  <si>
    <t>SECRETARIA DE PRESIDENCIA</t>
  </si>
  <si>
    <t>CECL010926MJCRMRA0</t>
  </si>
  <si>
    <t>CECL010924L19</t>
  </si>
  <si>
    <t>000-000-0376</t>
  </si>
  <si>
    <t>CERVANTES MARTIN JESSICA</t>
  </si>
  <si>
    <t>OFICIAL DE PROTECCION CIVIL</t>
  </si>
  <si>
    <t>EVENTUAL</t>
  </si>
  <si>
    <t>CEMJ001013MJCRRSA0</t>
  </si>
  <si>
    <t>CEMJ0001013T34</t>
  </si>
  <si>
    <t>111-111-1147</t>
  </si>
  <si>
    <t>CORONADO JOCELYN</t>
  </si>
  <si>
    <t>AUXILIAR DE OBRAS PUBLICAS</t>
  </si>
  <si>
    <t>COXJ911023MNERXC09</t>
  </si>
  <si>
    <t>COXJ-911023</t>
  </si>
  <si>
    <t>000-000-0100</t>
  </si>
  <si>
    <t xml:space="preserve">CRUZ BARBA GERARDO DANIEL </t>
  </si>
  <si>
    <t>VELADOR POZO #1</t>
  </si>
  <si>
    <t>CUBG-881017-HTLRRR02</t>
  </si>
  <si>
    <t>CUBG-881017</t>
  </si>
  <si>
    <t>4-20-03</t>
  </si>
  <si>
    <t>CRUZ TORRES MONICA</t>
  </si>
  <si>
    <t>SECRETARIA DE CENTRO CULTURAL</t>
  </si>
  <si>
    <t>CUTM900429MJCRRN04</t>
  </si>
  <si>
    <t>CUTM-900429</t>
  </si>
  <si>
    <t>3-10-07</t>
  </si>
  <si>
    <t>DIAZ  GONZALEZ CRISTINO</t>
  </si>
  <si>
    <t>OPERADOR MAQUINARIA PESADA</t>
  </si>
  <si>
    <t>DIGC820302HJCZNR08</t>
  </si>
  <si>
    <t>DIGC-820302</t>
  </si>
  <si>
    <t>1-20-03</t>
  </si>
  <si>
    <t xml:space="preserve">DIAZ MARTIN GERMAN </t>
  </si>
  <si>
    <t>CHOFER DE PRESIDENCIA</t>
  </si>
  <si>
    <t>DIMG600528HJCZRR00</t>
  </si>
  <si>
    <t>DIMG-600528</t>
  </si>
  <si>
    <t>4-90-09</t>
  </si>
  <si>
    <t>DIAZ MARTIN TERESA</t>
  </si>
  <si>
    <t>RECEPCIONISTA</t>
  </si>
  <si>
    <t>DIMT660209MJCSRR01</t>
  </si>
  <si>
    <t>DIMT-660209</t>
  </si>
  <si>
    <t>000-000-0330</t>
  </si>
  <si>
    <t>DOMINGUEZ VALADEZ JESUS</t>
  </si>
  <si>
    <t>DIRECTOR DE DESARROLLO RURAL</t>
  </si>
  <si>
    <t>DOVJ940303HJCMLS04</t>
  </si>
  <si>
    <t>DOVJ940303VA6</t>
  </si>
  <si>
    <t>000-000-0331</t>
  </si>
  <si>
    <t>DOMINGUEZ VALADEZ RAFAEL</t>
  </si>
  <si>
    <t>OFICIAL DE REGISTRO CIVIL</t>
  </si>
  <si>
    <t>DOVR980306HJCMLF02</t>
  </si>
  <si>
    <t>DOVR98030631A</t>
  </si>
  <si>
    <t>000-000-0332</t>
  </si>
  <si>
    <t>FLORES ROSALES ALICIA GISELA</t>
  </si>
  <si>
    <t>DIRECTORA DE LA UNIDAD DE TRANSPARENCIA</t>
  </si>
  <si>
    <t>FORA850312MJCLSL04</t>
  </si>
  <si>
    <t>FORA850312BE4</t>
  </si>
  <si>
    <t>000-000-0333</t>
  </si>
  <si>
    <t>FRANCO CASILLAS JOSE VICENTE</t>
  </si>
  <si>
    <t>ENCARGADO DE  P.T.A.R.</t>
  </si>
  <si>
    <t>FACV830110HJCRSC03</t>
  </si>
  <si>
    <t>FACV830110MS3</t>
  </si>
  <si>
    <t>111-111-1144</t>
  </si>
  <si>
    <t xml:space="preserve">FRANCO GUTIERREZ JESUS </t>
  </si>
  <si>
    <t xml:space="preserve">OPERADOR DE MAQUINARIA PESADA </t>
  </si>
  <si>
    <t>FAGJ920727HJCRTS09</t>
  </si>
  <si>
    <t>FAGJ-920727</t>
  </si>
  <si>
    <t>000-000-0192</t>
  </si>
  <si>
    <t>GALLARDO MENDEZ JESUS</t>
  </si>
  <si>
    <t xml:space="preserve">AUXILIAR DE JARDINERO ENCARGADO DE UNIDAD ARAGON </t>
  </si>
  <si>
    <t>GAMJ950824HJCLNS05</t>
  </si>
  <si>
    <t>GAMJ950824</t>
  </si>
  <si>
    <t>000-000-0357</t>
  </si>
  <si>
    <t>GARCIA CASILLAS GUILLERMO</t>
  </si>
  <si>
    <t>DIRECTOR DE DEPORTES</t>
  </si>
  <si>
    <t>GACG990120HJCRSL06</t>
  </si>
  <si>
    <t>GACG990120SA6</t>
  </si>
  <si>
    <t>3-10-02</t>
  </si>
  <si>
    <t>GARCIA CASILLAS KARLA MARISSA</t>
  </si>
  <si>
    <t>SECRETARIA DESARROLLO SOCIAL</t>
  </si>
  <si>
    <t>GACK801024MJCRSR09</t>
  </si>
  <si>
    <t>GACK-801024</t>
  </si>
  <si>
    <t>3-10-17</t>
  </si>
  <si>
    <t xml:space="preserve">GARCIA HERNANDEZ FELIPE DE JESUS </t>
  </si>
  <si>
    <t>OPERADOR DE MAQUINARIA PESADA (PIPA AGUA LIMPIA)</t>
  </si>
  <si>
    <t>GAHF900425HJCRRL04</t>
  </si>
  <si>
    <t>GAHF-900425</t>
  </si>
  <si>
    <t>111-111-1136</t>
  </si>
  <si>
    <t>GOMEZ  GOMEZ MARIA CRUZ</t>
  </si>
  <si>
    <t>INTENDENTES ANDADOR CHARRO</t>
  </si>
  <si>
    <t>GOGC630504MJCMMR04</t>
  </si>
  <si>
    <t>GOGC-630504</t>
  </si>
  <si>
    <t>3-10-18</t>
  </si>
  <si>
    <t xml:space="preserve">GOMEZ GOMEZ JOSE NICOLAS </t>
  </si>
  <si>
    <t>AUX. ALBAÑIL</t>
  </si>
  <si>
    <t>GOGN780427HCSMMC09</t>
  </si>
  <si>
    <t>GOGN-780427</t>
  </si>
  <si>
    <t>000-000-0321</t>
  </si>
  <si>
    <t>GOMEZ CASILLAS PEDRO GIBRAN</t>
  </si>
  <si>
    <t>AUXILIAR DE JARDINERO</t>
  </si>
  <si>
    <t>GOP900526HJCMSD04</t>
  </si>
  <si>
    <t>GOCP-900526-AYA</t>
  </si>
  <si>
    <t>000-000-0034</t>
  </si>
  <si>
    <t>GOMEZ GOMEZ MA.  CONCEPCION</t>
  </si>
  <si>
    <t>INTENDENTE ANDADOR CHARRO Y PLAZA SAN JUAN BOSCO</t>
  </si>
  <si>
    <t>GOGC600607MJCMMN0O</t>
  </si>
  <si>
    <t>GOGC600607</t>
  </si>
  <si>
    <t>111-111-1126</t>
  </si>
  <si>
    <t xml:space="preserve">GOMEZ GUTIERREZ  JOSE LUIS </t>
  </si>
  <si>
    <t>ASEADOR DE RASTRO MUNICIPAL</t>
  </si>
  <si>
    <t>GOGL801227HJCMTS09</t>
  </si>
  <si>
    <t>GOGL-801227</t>
  </si>
  <si>
    <t>111-111-1115</t>
  </si>
  <si>
    <t>GOMEZ TEJEDA EDGAR</t>
  </si>
  <si>
    <t>AUXILIAR DE PROTECCION CIVIL</t>
  </si>
  <si>
    <t>GOTE741017HJCMJD06</t>
  </si>
  <si>
    <t>GOTE741017HH1</t>
  </si>
  <si>
    <t>111-111-1158</t>
  </si>
  <si>
    <t>GONZALEZ ALVAREZ PABLO</t>
  </si>
  <si>
    <t>MENSAJERO MUNICIPAL  Y CHOFER DE ESTUDIANTES</t>
  </si>
  <si>
    <t>GOAP960120HJCNLB09</t>
  </si>
  <si>
    <t>GOAP-960120</t>
  </si>
  <si>
    <t>000-000-0087</t>
  </si>
  <si>
    <t>GONZÁLEZ CASILLAS JOSELYN</t>
  </si>
  <si>
    <t xml:space="preserve">SECRETARIA DE COMUNICACIÓN SOCIAL Y TURISMO </t>
  </si>
  <si>
    <t>GOCJ-941221-MJCNSS00</t>
  </si>
  <si>
    <t>GOCJ-941221</t>
  </si>
  <si>
    <t>000-000-0378</t>
  </si>
  <si>
    <t>GONZALEZ GALLARDO DANIEL</t>
  </si>
  <si>
    <t>INSPECTOR MUNICIPAL</t>
  </si>
  <si>
    <t>GOGD860625HJCNLN06</t>
  </si>
  <si>
    <t>GOGD860625TZ4</t>
  </si>
  <si>
    <t>031-000-031</t>
  </si>
  <si>
    <t>GONZALEZ GOMEZ CARLOS</t>
  </si>
  <si>
    <t>OPERADOR DE MAQUINARIA PESADA</t>
  </si>
  <si>
    <t>GOGC770721HJCNMR08</t>
  </si>
  <si>
    <t>GOGC-770721</t>
  </si>
  <si>
    <t>000-000-0334</t>
  </si>
  <si>
    <t>GONZALEZ GOMEZ JORGE ALDO</t>
  </si>
  <si>
    <t>DIRECTOR DE RASTRO MUNICIPAL</t>
  </si>
  <si>
    <t>GOGJ950910HJCNMR08</t>
  </si>
  <si>
    <t>GOGJ950910JN9</t>
  </si>
  <si>
    <t>4-60-07</t>
  </si>
  <si>
    <t xml:space="preserve">GONZALEZ GONZALEZ CARLOS ALBERTO </t>
  </si>
  <si>
    <t>GOGC900109HJCNNR01</t>
  </si>
  <si>
    <t>GOGC-900109</t>
  </si>
  <si>
    <t>000-000-0335</t>
  </si>
  <si>
    <t>GONZALEZ GONZALEZ SAUL</t>
  </si>
  <si>
    <t>OFICIAL MAYOR</t>
  </si>
  <si>
    <t>GOGS820724HJCNNL04</t>
  </si>
  <si>
    <t>GOGS820724D67</t>
  </si>
  <si>
    <t>000-000-0336</t>
  </si>
  <si>
    <t>GONZALEZ GONZALEZ VERONICA</t>
  </si>
  <si>
    <t>ENCARGADA DE OFICINA CIUDADANA</t>
  </si>
  <si>
    <t>GOGV760104MJCNNR06</t>
  </si>
  <si>
    <t>GOGV760104JS2</t>
  </si>
  <si>
    <t>000-000-0166</t>
  </si>
  <si>
    <t>GONZALEZ MARQUEZ ISMAEL</t>
  </si>
  <si>
    <t xml:space="preserve">OPERADOR DE MAQUINARIA </t>
  </si>
  <si>
    <t>GOMI790103HJCNRS07</t>
  </si>
  <si>
    <t>GOMI790103</t>
  </si>
  <si>
    <t>111-111-1152</t>
  </si>
  <si>
    <t xml:space="preserve">GONZALEZ MARTIN GABRIEL </t>
  </si>
  <si>
    <t>ASEADOR</t>
  </si>
  <si>
    <t>GOMG820513HJCNRB04</t>
  </si>
  <si>
    <t>GOMG-820513</t>
  </si>
  <si>
    <t>000-000-0252</t>
  </si>
  <si>
    <t>GONZALEZ MORALES GRISELDA</t>
  </si>
  <si>
    <t xml:space="preserve">SECRETARIA DE PROVEEDURIA </t>
  </si>
  <si>
    <t>GOMG960213MJCNRR00</t>
  </si>
  <si>
    <t>GOMG960213NV9</t>
  </si>
  <si>
    <t>000-000-0337</t>
  </si>
  <si>
    <t>GONZALEZ VALLEJO ADELA</t>
  </si>
  <si>
    <t>REGIDORA</t>
  </si>
  <si>
    <t>GOVA611210MJCNLD05</t>
  </si>
  <si>
    <t>GOVA6112109C3</t>
  </si>
  <si>
    <t>003-100-0028</t>
  </si>
  <si>
    <t>GONZALEZ VILLEGAS JOEL</t>
  </si>
  <si>
    <t>SUPERVISOR OBRAS PUBLICAS</t>
  </si>
  <si>
    <t>SOGA901119HJCLNB06</t>
  </si>
  <si>
    <t>SOGA901119GY4</t>
  </si>
  <si>
    <t>000-000-0151</t>
  </si>
  <si>
    <t>GUTIÉRREZ CASILLAS EZEQUIEL</t>
  </si>
  <si>
    <t>CHOFER DE ESTUDIANTES</t>
  </si>
  <si>
    <t>GUCE881011HJCTSZ01</t>
  </si>
  <si>
    <t>GUCE881011</t>
  </si>
  <si>
    <t>004-100-0004</t>
  </si>
  <si>
    <t>GUTIERREZ GONZALEZ JOSE ANGEL</t>
  </si>
  <si>
    <t>OPERADOR DE MAQUINARIA PESADA (PIPA AGUA TRATADA)</t>
  </si>
  <si>
    <t>GUGA720416HJCTNN05</t>
  </si>
  <si>
    <t>GUGA-720416</t>
  </si>
  <si>
    <t>000-000-0338</t>
  </si>
  <si>
    <t>GUTIERREZ MENDEZ DIEGO</t>
  </si>
  <si>
    <t>SECRETARIO GENERAL</t>
  </si>
  <si>
    <t>GUMD970707HJCTNG00</t>
  </si>
  <si>
    <t>GUMD970707JU9</t>
  </si>
  <si>
    <t>000-000-0202</t>
  </si>
  <si>
    <t>GUZMAN FRANCO JUAN MANUEL</t>
  </si>
  <si>
    <t>GUFJ790911HJCZRN05</t>
  </si>
  <si>
    <t>GUFJ790911</t>
  </si>
  <si>
    <t>000-000-0371</t>
  </si>
  <si>
    <t>GUZMAN VILLEGAS ISMAEL</t>
  </si>
  <si>
    <t>GUVI720911HJCLS09</t>
  </si>
  <si>
    <t>GUVI720911KA8</t>
  </si>
  <si>
    <t>3-10-08</t>
  </si>
  <si>
    <t>IBARRA VALLEJO JUAN IGNACIO</t>
  </si>
  <si>
    <t>IAVJ750904HJCBLN02</t>
  </si>
  <si>
    <t>IAVJ-750904</t>
  </si>
  <si>
    <t>000-000-0309</t>
  </si>
  <si>
    <t>IÑIGUEZ HERNÁNDEZ LUZ ELINE</t>
  </si>
  <si>
    <t>OFICIAL DE PROTECCION CIVIL Y BOMBERO</t>
  </si>
  <si>
    <t>IIHL000510MJCXRZA7</t>
  </si>
  <si>
    <t>IIHL000510FU1</t>
  </si>
  <si>
    <t>2-10-06</t>
  </si>
  <si>
    <t>IÑIGUEZ TORRES SERGIO</t>
  </si>
  <si>
    <t>AUXILIAR CONTABLE</t>
  </si>
  <si>
    <t>IITS-640628-HMNXRR07</t>
  </si>
  <si>
    <t>IITS-640628</t>
  </si>
  <si>
    <t>5-20-03</t>
  </si>
  <si>
    <t>JAUREGUI BARAJAS CATALINA</t>
  </si>
  <si>
    <t>ASEADOR DE PRESIDENCIA</t>
  </si>
  <si>
    <t>JABC560213MJCRRT02</t>
  </si>
  <si>
    <t>JABC-560213</t>
  </si>
  <si>
    <t>000-000-0339</t>
  </si>
  <si>
    <t>JAUREGUI CASILLAS DAVID ALAN</t>
  </si>
  <si>
    <t>CONTRALOR</t>
  </si>
  <si>
    <t>JACD940922HJCRSV03</t>
  </si>
  <si>
    <t>JACD940922BS8</t>
  </si>
  <si>
    <t>1-20-04</t>
  </si>
  <si>
    <t>JIMENEZ CASTELLANOS RAMON</t>
  </si>
  <si>
    <t>CHOFER ESTUDIANTES</t>
  </si>
  <si>
    <t>JICR770812HJCMSM02</t>
  </si>
  <si>
    <t>JICR-770812</t>
  </si>
  <si>
    <t>000-000-0340</t>
  </si>
  <si>
    <t>JIMENEZ IBARRA DAVID</t>
  </si>
  <si>
    <t>AUXILIAR DE CONTADOR</t>
  </si>
  <si>
    <t>JIID990512HJCMBV02</t>
  </si>
  <si>
    <t>JIID990512AG5</t>
  </si>
  <si>
    <t>000-000-0101</t>
  </si>
  <si>
    <t>JIMENEZ MARTIN OMAR</t>
  </si>
  <si>
    <t>JIMO0890429NJCI1RMO2</t>
  </si>
  <si>
    <t>JIMO890429G20</t>
  </si>
  <si>
    <t>000-000-0362</t>
  </si>
  <si>
    <t>JIMENEZ RODRIGUEZ FLAVIO CESAR</t>
  </si>
  <si>
    <t>AUXILIAR DE TRANSPARENCIA Y ESTADISTICA MUNICIPAL</t>
  </si>
  <si>
    <t>JIRF961010HJCMDL07</t>
  </si>
  <si>
    <t>JIRF961010P12</t>
  </si>
  <si>
    <t>3-10-14</t>
  </si>
  <si>
    <t>LIRA GONZALEZ RIGOBERTO</t>
  </si>
  <si>
    <t>ALBAÑIL</t>
  </si>
  <si>
    <t>LIGR751003HJCRNG07</t>
  </si>
  <si>
    <t>LIGR-751003</t>
  </si>
  <si>
    <t>000-000-0341</t>
  </si>
  <si>
    <t>LOPEZ ULLOA DAVID</t>
  </si>
  <si>
    <t>DIRECTOR DE DESARROLLO CULTURAL</t>
  </si>
  <si>
    <t>LOUD870214HJCPLV04</t>
  </si>
  <si>
    <t>LOUD870214KX9</t>
  </si>
  <si>
    <t>4-30-02</t>
  </si>
  <si>
    <t>LOPEZ VALADEZ GERONIMA</t>
  </si>
  <si>
    <t>SECRETARIA RASTRO MUNICIPAL</t>
  </si>
  <si>
    <t>LOVG630930MJCPLR04</t>
  </si>
  <si>
    <t>LOVG-630930</t>
  </si>
  <si>
    <t>111-111-1154</t>
  </si>
  <si>
    <t xml:space="preserve">LOZANO MENA ALFREDO </t>
  </si>
  <si>
    <t>PEON DE ALBAÑIL</t>
  </si>
  <si>
    <t>LOMA731128HJCZNL07</t>
  </si>
  <si>
    <t>LOMA-731128</t>
  </si>
  <si>
    <t>3-10-19</t>
  </si>
  <si>
    <t>LOZANO MENA ENRIQUE</t>
  </si>
  <si>
    <t>LOME720803HJCZNN04</t>
  </si>
  <si>
    <t>LOME-720803</t>
  </si>
  <si>
    <t>000-000-0260</t>
  </si>
  <si>
    <t>MARTIN CASILLAS JOSE DANIEL</t>
  </si>
  <si>
    <t>MEDICO VETERINARIO ZOOTECNISTA DE RASTRO MUNICIPAL</t>
  </si>
  <si>
    <t>MACD780926HJCRSN06</t>
  </si>
  <si>
    <t>MACD780926IVO</t>
  </si>
  <si>
    <t>MARTIN CASILLAS UBALDO FERNANDO</t>
  </si>
  <si>
    <t>VELADOR DE CENTRO CULTURAL</t>
  </si>
  <si>
    <t>MACU000627HJCRSBA8</t>
  </si>
  <si>
    <t>MACU000627BM2</t>
  </si>
  <si>
    <t>02     10     2005</t>
  </si>
  <si>
    <t>MARTIN VALADEZ JOSE ANTONIO</t>
  </si>
  <si>
    <t>ENCARGADO DE HACIENDA MUNICIPAL</t>
  </si>
  <si>
    <t>MAVA850223HJCRLN02</t>
  </si>
  <si>
    <t>MAVA850223CV5</t>
  </si>
  <si>
    <t>000-000-0342</t>
  </si>
  <si>
    <t>MARTINEZ BARBA SAHARA JUDITH</t>
  </si>
  <si>
    <t>PROYECTISTA Y GESTOR DE RECURSOS PARA OBRA PUBLICA</t>
  </si>
  <si>
    <t>MABS870803MJCRRH01</t>
  </si>
  <si>
    <t>MABS8708038F8</t>
  </si>
  <si>
    <t>4-70-04</t>
  </si>
  <si>
    <t>MARTINEZ GONZALEZ MARIA ELENA</t>
  </si>
  <si>
    <t>ASEADOR DEL ANDADOR 1</t>
  </si>
  <si>
    <t>MAGE560815MJCRNL01</t>
  </si>
  <si>
    <t>MAGE-560815</t>
  </si>
  <si>
    <t>000-000-0344</t>
  </si>
  <si>
    <t>MARTINEZ GONZALEZ MARIA GUADALUPE</t>
  </si>
  <si>
    <t>MAGG590807MJCRND08</t>
  </si>
  <si>
    <t>MAGG5908075B7</t>
  </si>
  <si>
    <t>000-000-0343</t>
  </si>
  <si>
    <t>MARTINEZ FRANCO ADILENE</t>
  </si>
  <si>
    <t>SINDICO</t>
  </si>
  <si>
    <t>MAFA921018MJCRRD06</t>
  </si>
  <si>
    <t>MAFA9210181BA</t>
  </si>
  <si>
    <t>000-000-0345</t>
  </si>
  <si>
    <t>MARTINEZ JIMENEZ JUDITH</t>
  </si>
  <si>
    <t>DIRECTORA DE DESARROLLO SOCIAL</t>
  </si>
  <si>
    <t>MAJJ920812MJCRMD09</t>
  </si>
  <si>
    <t>MAJJ920812FH3</t>
  </si>
  <si>
    <t>000-000-0346</t>
  </si>
  <si>
    <t>MATA JAUREGUI ISABEL</t>
  </si>
  <si>
    <t>SECRETARIA DE OFICINA CIUDADANA</t>
  </si>
  <si>
    <t>MAXI991207MNETXS06</t>
  </si>
  <si>
    <t>MAIS991207K87</t>
  </si>
  <si>
    <t>4-80-03</t>
  </si>
  <si>
    <t>MATA PEREZ SALVADOR</t>
  </si>
  <si>
    <t xml:space="preserve">CONSERJE DE CENTRO CULTURAL </t>
  </si>
  <si>
    <t>MAPS851206HJCTRL02</t>
  </si>
  <si>
    <t>MAPS-851206</t>
  </si>
  <si>
    <t>4-90-06</t>
  </si>
  <si>
    <t>MENDEZ  ALVAREZ JUAN MANUEL</t>
  </si>
  <si>
    <t>OPERADOR P.T.A.R.</t>
  </si>
  <si>
    <t>MEAJ790812HJCNLN01</t>
  </si>
  <si>
    <t>MEAJ-790812</t>
  </si>
  <si>
    <t>111-111-1127</t>
  </si>
  <si>
    <t>MENDEZ VAZQUEZ ANTONIO</t>
  </si>
  <si>
    <t>ENCARGADO DE PANTEON MUNICIPAL</t>
  </si>
  <si>
    <t>MEVA710613HJCNZN01</t>
  </si>
  <si>
    <t>MEVA-710613</t>
  </si>
  <si>
    <t>3-10-26</t>
  </si>
  <si>
    <t>MENDEZ VERA GERARDO</t>
  </si>
  <si>
    <t xml:space="preserve">CHOFER DEL CAMION RECOLECTOR DE BASURA </t>
  </si>
  <si>
    <t>MEVG760529HJCNRR00</t>
  </si>
  <si>
    <t>MEVG-760529</t>
  </si>
  <si>
    <t>000-000-0248</t>
  </si>
  <si>
    <t>MENDEZ VERA JAVIER</t>
  </si>
  <si>
    <t>JUEZ MUNICIPAL ( A PARTIR DEL 16 DE OCTUBRE DE 2021)</t>
  </si>
  <si>
    <t>MEVJ900606HJCNRV09</t>
  </si>
  <si>
    <t>MEVJ900606UIA</t>
  </si>
  <si>
    <t>031-000-029</t>
  </si>
  <si>
    <t xml:space="preserve">MENDEZ VERA ROBERTO </t>
  </si>
  <si>
    <t>FONTANERO</t>
  </si>
  <si>
    <t>MEVR720304HJCNRB00</t>
  </si>
  <si>
    <t>MEVR-720304</t>
  </si>
  <si>
    <t>000-000-0295</t>
  </si>
  <si>
    <t>NAVA NAVA MANUEL</t>
  </si>
  <si>
    <t xml:space="preserve">AUXILIAR DE JARDINERO </t>
  </si>
  <si>
    <t>NANM760917HMCVVN01</t>
  </si>
  <si>
    <t>NANM760917Q49</t>
  </si>
  <si>
    <t>000-000-0347</t>
  </si>
  <si>
    <t>ORTEGA GOMEZ ADMIN YARITZA</t>
  </si>
  <si>
    <t>ENCARGADA DE ARCHIVO MUNICIPAL</t>
  </si>
  <si>
    <t>OEGA990408MJCRMD09</t>
  </si>
  <si>
    <t>OEGA990408761</t>
  </si>
  <si>
    <t>000-000-0364</t>
  </si>
  <si>
    <t>PEREZ BARBA SALVADOR</t>
  </si>
  <si>
    <t xml:space="preserve">VELADOR DE POZO </t>
  </si>
  <si>
    <t>AAMD030422HJCLNGA6</t>
  </si>
  <si>
    <t>AAMD030422DT5</t>
  </si>
  <si>
    <t>000-000-0348</t>
  </si>
  <si>
    <t>PEREZ DIAZ AMAIRANI GETSEMANI</t>
  </si>
  <si>
    <t>SECRETARIA DE AGUA POTABLE Y ALCANTARILLADO</t>
  </si>
  <si>
    <t>PXDA021114MJCRZMA0</t>
  </si>
  <si>
    <t>PEDX021114QG3</t>
  </si>
  <si>
    <t>111-111-1151</t>
  </si>
  <si>
    <t xml:space="preserve">PEREZ GUERRERO GABRIEL </t>
  </si>
  <si>
    <t>PEGG740305HJCRRB04</t>
  </si>
  <si>
    <t>PEGG-740305</t>
  </si>
  <si>
    <t>000-000-0349</t>
  </si>
  <si>
    <t>PONCE BARBA MARIANO</t>
  </si>
  <si>
    <t>POBM941023HJCNRR02</t>
  </si>
  <si>
    <t>POBM941023JR9</t>
  </si>
  <si>
    <t>2-20-01</t>
  </si>
  <si>
    <t>PONCE BARRON DELIA</t>
  </si>
  <si>
    <t>SECRETARIA CATASTRO</t>
  </si>
  <si>
    <t>POBD770924MJCNRL01</t>
  </si>
  <si>
    <t>POBD-770924</t>
  </si>
  <si>
    <t>000-000-0361</t>
  </si>
  <si>
    <t>PONCE REYNOSO JOSE GUADALUPE</t>
  </si>
  <si>
    <t>PORG720322HJCNYD09</t>
  </si>
  <si>
    <t>PORG720322NZ2</t>
  </si>
  <si>
    <t>000-000-0081</t>
  </si>
  <si>
    <t>RENTERIA TORRES RAUL</t>
  </si>
  <si>
    <t>PRESIDENTE MUNICIPAL</t>
  </si>
  <si>
    <t>RETR790222HJCNRL02</t>
  </si>
  <si>
    <t>RETR790222VA7</t>
  </si>
  <si>
    <t>000-000-0086</t>
  </si>
  <si>
    <t>REYES GARCÍA JACQUELINE</t>
  </si>
  <si>
    <t>SECRETARIA DE REGISTRO CIVIL</t>
  </si>
  <si>
    <t>REGJ-960817-MJCYRC08</t>
  </si>
  <si>
    <t>REGJ-960817</t>
  </si>
  <si>
    <t>4-60-08</t>
  </si>
  <si>
    <t>REYES MARTIN AGUSTIN</t>
  </si>
  <si>
    <t>JARDINERO</t>
  </si>
  <si>
    <t>REMA710207HJCYRG04</t>
  </si>
  <si>
    <t>REMA-710207</t>
  </si>
  <si>
    <t>000-000-0313</t>
  </si>
  <si>
    <t>RODRIGUEZ QUEZADA JUAN MANUEL</t>
  </si>
  <si>
    <t>AUXILIAR DE UNIDADES</t>
  </si>
  <si>
    <t>ROQJ910219HASDZN04</t>
  </si>
  <si>
    <t>ROQJ9102198U7</t>
  </si>
  <si>
    <t>3-10-13</t>
  </si>
  <si>
    <t xml:space="preserve">RUIZ VALDIVIA RUBEN </t>
  </si>
  <si>
    <t>RUVR690427HDFZLB05</t>
  </si>
  <si>
    <t>RUVR690427197</t>
  </si>
  <si>
    <t>3-10-09</t>
  </si>
  <si>
    <t>RUVALCABA GUZMAN MARTIN</t>
  </si>
  <si>
    <t>RUGM800710HJCVZR05</t>
  </si>
  <si>
    <t>RUGM-800710</t>
  </si>
  <si>
    <t>3-10-23</t>
  </si>
  <si>
    <t xml:space="preserve">RUVALCABA RUVALCABA JOSE ISABEL </t>
  </si>
  <si>
    <t>RURI570528HJCVVS07</t>
  </si>
  <si>
    <t>RURI-570528</t>
  </si>
  <si>
    <t>111-111-1155</t>
  </si>
  <si>
    <t>SAHAGUN VAZQUEZ DAVID</t>
  </si>
  <si>
    <t>SAVD811019HJCHZV07</t>
  </si>
  <si>
    <t>SAVD-811019</t>
  </si>
  <si>
    <t>3-10-24</t>
  </si>
  <si>
    <t>SANTOYO SANCHEZ JUAN LUIS</t>
  </si>
  <si>
    <t xml:space="preserve">AUXILIAR JARDINERO ENCARGADO DE UNIDAD VIVEROS </t>
  </si>
  <si>
    <t>SASJ731105HJCNNN07</t>
  </si>
  <si>
    <t>SASJ-731105</t>
  </si>
  <si>
    <t>000-000-0350</t>
  </si>
  <si>
    <t>SOLIS GONZALEZ ESMERALDA</t>
  </si>
  <si>
    <t>DIRECTORA DE COMUNICACIÓN SOCIAL Y TURISMO</t>
  </si>
  <si>
    <t>SOGE970412MJCLN503</t>
  </si>
  <si>
    <t>SOGE970412815</t>
  </si>
  <si>
    <t>000-000-0351</t>
  </si>
  <si>
    <t>ULLOA DELGADO CELINA</t>
  </si>
  <si>
    <t>UODC570101MJCLLL05</t>
  </si>
  <si>
    <t>UODC570101FQ1</t>
  </si>
  <si>
    <t>000-000-0253</t>
  </si>
  <si>
    <t>ULLOA JIMENEZ TERESA</t>
  </si>
  <si>
    <t>OUJT820130MNELMR06</t>
  </si>
  <si>
    <t>OUJT8201306M3</t>
  </si>
  <si>
    <t>000-000-0352</t>
  </si>
  <si>
    <t>VALDIVIA BARBA SERGIO</t>
  </si>
  <si>
    <t>DIRECTOR DE PROTECCION CIVIL</t>
  </si>
  <si>
    <t>VABS921017HJCLRR04</t>
  </si>
  <si>
    <t>VABS9210177T1</t>
  </si>
  <si>
    <t>3-10-05</t>
  </si>
  <si>
    <t>VALLEJO GONZALEZ  PEDRO</t>
  </si>
  <si>
    <t>OPERADOR  MAQUINARIA PESADA</t>
  </si>
  <si>
    <t>VAGP670628HJCLND08</t>
  </si>
  <si>
    <t>VAGP-670628</t>
  </si>
  <si>
    <t>3-10-16</t>
  </si>
  <si>
    <t>VAZQUEZ GALLARDO ANDRES</t>
  </si>
  <si>
    <t>VAGA711201HJCZLN02</t>
  </si>
  <si>
    <t>VAGA-711201</t>
  </si>
  <si>
    <t>4-60-04</t>
  </si>
  <si>
    <t>VAZQUEZ GONZALEZ JOEL</t>
  </si>
  <si>
    <t>OPERADOR  P.T.A.R.</t>
  </si>
  <si>
    <t>VAGJ710713HJCZNL02</t>
  </si>
  <si>
    <t>VAGJ-710713</t>
  </si>
  <si>
    <t>111-111-1157</t>
  </si>
  <si>
    <t>VAZQUEZ GUZMAN MANUEL</t>
  </si>
  <si>
    <t xml:space="preserve">VELADOR DE POZO TEPOZANES </t>
  </si>
  <si>
    <t>VAGM480215HJCZZN07</t>
  </si>
  <si>
    <t>VAGM-480215</t>
  </si>
  <si>
    <t>000-000-0102</t>
  </si>
  <si>
    <t>VAZQUEZ REYES JOSÉ ÁNGEL</t>
  </si>
  <si>
    <t>MENSAJERO Y CHOFER DE ESTUDIANTES</t>
  </si>
  <si>
    <t>VARA-960227-HJCZYN07</t>
  </si>
  <si>
    <t>VARA-960227</t>
  </si>
  <si>
    <t>000-000-0353</t>
  </si>
  <si>
    <t>VAZQUEZ REYES TERESA</t>
  </si>
  <si>
    <t>VART821016MJCZYR07</t>
  </si>
  <si>
    <t>VART821016AN9</t>
  </si>
  <si>
    <t>4-90-08</t>
  </si>
  <si>
    <t>VAZQUEZ VAZQUEZ GABRIEL</t>
  </si>
  <si>
    <t>VAVG790723HJCZB05</t>
  </si>
  <si>
    <t>VAVG-790723</t>
  </si>
  <si>
    <t>000-000-0354</t>
  </si>
  <si>
    <t>VERA PEREZ RICARDO</t>
  </si>
  <si>
    <t>DIRECTOR DE CATASTRO MUNICIPAL</t>
  </si>
  <si>
    <t>VEPR960402HJCRRC05</t>
  </si>
  <si>
    <t>VEPR960402GJ0</t>
  </si>
  <si>
    <t>000-000-0383</t>
  </si>
  <si>
    <t>VERA RUIZ RICHARD</t>
  </si>
  <si>
    <t>DIRECTOR DE AGUA POTABLE Y ALCANTARILLADO</t>
  </si>
  <si>
    <t>VERR940305HJCRZC01</t>
  </si>
  <si>
    <t>VERR940305KA5</t>
  </si>
  <si>
    <t>111-111-1153</t>
  </si>
  <si>
    <t>VILLEGAS GUTIERREZ OSCAR DE JESUS</t>
  </si>
  <si>
    <t xml:space="preserve">ENCARGADO DE COMPACTADORA Y CAMION DE RECICLAJE </t>
  </si>
  <si>
    <t>VIGO860707HJCLTS04</t>
  </si>
  <si>
    <t>VIGO-860707</t>
  </si>
  <si>
    <t>PERSONAL EVENTUAL ADMINISTRATIVO</t>
  </si>
  <si>
    <t>PUESTO</t>
  </si>
  <si>
    <t xml:space="preserve">FECHA INGRESO </t>
  </si>
  <si>
    <t>000-000-0391</t>
  </si>
  <si>
    <t>MARTIN CASILLAS BRENDA NATHALIA</t>
  </si>
  <si>
    <t>SECRETARIO DE INGRESOS</t>
  </si>
  <si>
    <t>000-000-0384</t>
  </si>
  <si>
    <t>LOZANO GONZALEZ OSVALDO ALEJANDRO</t>
  </si>
  <si>
    <t>LOGO011025HJCZNSA6</t>
  </si>
  <si>
    <t>LOGO011025NQA</t>
  </si>
  <si>
    <t>000-000-0394</t>
  </si>
  <si>
    <t>GONZALEZ GUZMAN JOSE EDUARDO</t>
  </si>
  <si>
    <t>GOGE961025HJCNZD01</t>
  </si>
  <si>
    <t>GOGE9610255H6</t>
  </si>
  <si>
    <t>PERSONAL PENSIONADO</t>
  </si>
  <si>
    <t xml:space="preserve">CARGO QUE OSTENTABA POR EL CUAL SE LE OTORGÓ LA PENSIÓN </t>
  </si>
  <si>
    <t>MONTO MENSUAL QUE RECIBE</t>
  </si>
  <si>
    <t xml:space="preserve">OBSERVACIONES </t>
  </si>
  <si>
    <t xml:space="preserve">ALDAPA CORONADO ISIDORO </t>
  </si>
  <si>
    <t>PENSIONADO DESDE 20-08-2015</t>
  </si>
  <si>
    <t>CORONADO RUVALCABA J. FELIX</t>
  </si>
  <si>
    <t xml:space="preserve">JARDINERO UNIDAD ARAGON </t>
  </si>
  <si>
    <t xml:space="preserve">DE ANDA HERNANDEZ VCTOR </t>
  </si>
  <si>
    <t xml:space="preserve">POLICIA DE LINEA </t>
  </si>
  <si>
    <t>PENSIONADO DESDE 01-02-2017</t>
  </si>
  <si>
    <t>DOMINGUEZ LOPEZ FELICIANO</t>
  </si>
  <si>
    <t xml:space="preserve">JARDINERO DE UNIDADES DEPORTIVAS </t>
  </si>
  <si>
    <t>PENSIONADO DESDE ABRIL DE 2013</t>
  </si>
  <si>
    <t>FRANCO BECERRA PEDRO (FINADO)</t>
  </si>
  <si>
    <t>ENCARGADO DE PARQUE RECREATIVO</t>
  </si>
  <si>
    <t xml:space="preserve">POR DEFUNCION, RECIBE PENSION SU ESPOSA GENOVEVA CRUZ PEÑA </t>
  </si>
  <si>
    <t>GALLARDO GONZALEZ JOSE GUADALUPE</t>
  </si>
  <si>
    <t>PENSIONADO DESDE ENERO DE 2018</t>
  </si>
  <si>
    <t>GOMEZ SAAVEDRA JUAN</t>
  </si>
  <si>
    <t xml:space="preserve">PENSIONADO DESDE 01-OCT- 2021 </t>
  </si>
  <si>
    <t xml:space="preserve">GONZALEZ MARTIN JOSE </t>
  </si>
  <si>
    <t xml:space="preserve">VELADOR  </t>
  </si>
  <si>
    <t>PENSIONADO DESDE DICIEMBRE DE DE 2009</t>
  </si>
  <si>
    <t xml:space="preserve">GONZALEZ RUIZ CARLOS </t>
  </si>
  <si>
    <t>PENSIONADO DESDE JUNIO DE 2015</t>
  </si>
  <si>
    <t>GONZALEZ RUIZ RAYMUNDO</t>
  </si>
  <si>
    <t>GUERRA REYES JUAN (FINADO)</t>
  </si>
  <si>
    <t>JARDINERO DE PANTEON MUNICIPAL</t>
  </si>
  <si>
    <t xml:space="preserve">POR DEFUNCION, RECIBE PENSION SU ESPOSA MA. DE LA LUZ GONZALEZ CASTILLO </t>
  </si>
  <si>
    <t xml:space="preserve">GUTIERREZ GUERRERO JUAN </t>
  </si>
  <si>
    <t>GUZMAN DE MESILLAS JUAN DE DIOS (FINADO)</t>
  </si>
  <si>
    <t xml:space="preserve">ENCARGADO DE RELLENO SANITARIO </t>
  </si>
  <si>
    <t xml:space="preserve">POR DEFUNSION RECIBE PENSION SU ESPOSA TRINIDAD FRANCO MIRANDA </t>
  </si>
  <si>
    <t xml:space="preserve">IBARRA IBARRA ALADINO </t>
  </si>
  <si>
    <t xml:space="preserve">JARDINERO PARQUE DIF </t>
  </si>
  <si>
    <t xml:space="preserve">IBARRA IBARRA FERNANDO </t>
  </si>
  <si>
    <t xml:space="preserve">JARDINERO DE CEMENTERIO MUNICIPAL </t>
  </si>
  <si>
    <t>PENSIONADO DESDE ENERO DE 2014</t>
  </si>
  <si>
    <t xml:space="preserve">JAIME SANCHEZ JULIO </t>
  </si>
  <si>
    <t>PENSIONADO DESDE ENERO DE 2017</t>
  </si>
  <si>
    <t>JAUREGUI JIMENEZ JOSE DE JESUS (FINADO)</t>
  </si>
  <si>
    <t>$1,414,00   CADA BENEFICIARIA</t>
  </si>
  <si>
    <t>POR DEFUNCION, SE ENTREGA PENSION A ESPOSA Y CONCUBINA, JUANA IÑIGUEZ VELAZQUEZ Y MARIA DEL ROSARIOO JUAREZ SOTO, RESPECTIVAMENTE</t>
  </si>
  <si>
    <t xml:space="preserve">LOPEZ PEREZ REFUGIO </t>
  </si>
  <si>
    <t>PENSIONADO DESDE AGOSTO DE 2015</t>
  </si>
  <si>
    <t xml:space="preserve">MARTIN CASILLAS MARCELINO </t>
  </si>
  <si>
    <t>PENSIONADO DESDE MARZO DE 2015</t>
  </si>
  <si>
    <t>MARTINEZ CAMARENA CLAUDIO</t>
  </si>
  <si>
    <t>PENSIONADO DESDE AGOSTO DE 2018</t>
  </si>
  <si>
    <t xml:space="preserve">MENDEZ  JAUREGUI JOSE DE JESUS </t>
  </si>
  <si>
    <t>PENSIONADO DE ESDE AGOSTO DE 2015</t>
  </si>
  <si>
    <t xml:space="preserve">PEREZ SUAREZ VICTORIANO </t>
  </si>
  <si>
    <t>COMANDANTE</t>
  </si>
  <si>
    <t>PENSIONADO DESDE SEPTIEMBRE DE 2015</t>
  </si>
  <si>
    <t xml:space="preserve">RAMIREZ FRANCO JOSE PABLO </t>
  </si>
  <si>
    <t>CHOFER DE CAMION DE ASEO PUBLICO</t>
  </si>
  <si>
    <t>PENSIONADO DESDE ABRIL DEL 2016</t>
  </si>
  <si>
    <t>RENTERIA DIAZ MOISES</t>
  </si>
  <si>
    <t>PENSIONADO DESDE EL 01 DE FEBRERO DE 2020</t>
  </si>
  <si>
    <t>RUIZ GUTIERREZ VICENTE</t>
  </si>
  <si>
    <t xml:space="preserve">SELLADOR DE CARNE Y ASEADOR DE RASTRO MUNICIPAL </t>
  </si>
  <si>
    <t>PENSIONADO DESDE ABRIL DE 2018</t>
  </si>
  <si>
    <t xml:space="preserve">TEJEDA GUTIERREZ JUAN </t>
  </si>
  <si>
    <t>TORRES GARCIA SEGUNDO (FIINADO)</t>
  </si>
  <si>
    <t>POR DEFUNCION, RECIBE PENSION SU ESPOSA ANDREA JAUREGUI GUERRERO</t>
  </si>
  <si>
    <t>VALDIVIA GALLARDO MARIA DOLORES</t>
  </si>
  <si>
    <t>VENEGAS CASTELLANOS RAFAEL</t>
  </si>
  <si>
    <t>MATA GONZALEZ SALVADOR</t>
  </si>
  <si>
    <t xml:space="preserve">VELADOR DE CENTRO CULTURAL </t>
  </si>
  <si>
    <t>PENSIONADO DESDE 01-JUL-2022</t>
  </si>
  <si>
    <t>SUELDO QUINCENAL 2023</t>
  </si>
  <si>
    <t xml:space="preserve">SUELDO QUINCENAL 2023 </t>
  </si>
  <si>
    <t>MACB960728MJCRSR03</t>
  </si>
  <si>
    <t>MACB9607284A9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</si>
</sst>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-[$$-80A]* #,##0.00_-;\-[$$-80A]* #,##0.00_-;_-[$$-80A]* &quot;-&quot;??_-;_-@_-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Arial Black"/>
      <family val="2"/>
    </font>
    <font>
      <sz val="8"/>
      <color rgb="FF000000"/>
      <name val="Calibri"/>
      <family val="2"/>
      <scheme val="minor"/>
    </font>
    <font>
      <sz val="14"/>
      <color theme="1"/>
      <name val="Arial Black"/>
      <family val="2"/>
    </font>
    <font>
      <sz val="8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3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5" fillId="0" borderId="8" xfId="0" applyFont="1" applyBorder="1" applyAlignment="1">
      <alignment vertical="center" wrapText="1"/>
    </xf>
    <xf numFmtId="0" fontId="5" fillId="4" borderId="8" xfId="0" applyFont="1" applyFill="1" applyBorder="1"/>
    <xf numFmtId="0" fontId="5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5" fillId="4" borderId="8" xfId="0" applyNumberFormat="1" applyFont="1" applyFill="1" applyBorder="1" applyAlignment="1">
      <alignment horizontal="center"/>
    </xf>
    <xf numFmtId="164" fontId="0" fillId="0" borderId="8" xfId="0" applyNumberFormat="1" applyBorder="1"/>
    <xf numFmtId="0" fontId="2" fillId="3" borderId="8" xfId="0" applyFont="1" applyFill="1" applyBorder="1" applyAlignment="1">
      <alignment horizontal="right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14" fontId="5" fillId="0" borderId="8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8" xfId="0" applyNumberFormat="1" applyFont="1" applyBorder="1"/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5" fillId="0" borderId="8" xfId="0" applyNumberFormat="1" applyFont="1" applyBorder="1" applyAlignment="1">
      <alignment wrapText="1"/>
    </xf>
    <xf numFmtId="14" fontId="5" fillId="4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5" fillId="4" borderId="8" xfId="0" applyFont="1" applyFill="1" applyBorder="1" applyAlignment="1">
      <alignment wrapText="1"/>
    </xf>
    <xf numFmtId="14" fontId="5" fillId="4" borderId="8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right"/>
    </xf>
    <xf numFmtId="0" fontId="8" fillId="0" borderId="8" xfId="0" applyFont="1" applyBorder="1"/>
    <xf numFmtId="14" fontId="5" fillId="0" borderId="8" xfId="0" applyNumberFormat="1" applyFont="1" applyBorder="1" applyAlignment="1">
      <alignment wrapText="1"/>
    </xf>
    <xf numFmtId="14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0" fillId="2" borderId="6" xfId="0" applyFill="1" applyBorder="1"/>
    <xf numFmtId="0" fontId="2" fillId="2" borderId="0" xfId="0" applyFont="1" applyFill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5" fillId="0" borderId="0" xfId="0" applyFont="1"/>
    <xf numFmtId="0" fontId="5" fillId="0" borderId="8" xfId="0" applyFont="1" applyBorder="1" applyAlignment="1">
      <alignment vertical="center"/>
    </xf>
    <xf numFmtId="0" fontId="3" fillId="2" borderId="15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right" vertical="center"/>
    </xf>
    <xf numFmtId="0" fontId="3" fillId="5" borderId="10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/>
    </xf>
    <xf numFmtId="0" fontId="3" fillId="5" borderId="22" xfId="0" applyFont="1" applyFill="1" applyBorder="1"/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8" fontId="5" fillId="4" borderId="8" xfId="0" applyNumberFormat="1" applyFont="1" applyFill="1" applyBorder="1"/>
    <xf numFmtId="164" fontId="10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wrapText="1"/>
    </xf>
    <xf numFmtId="164" fontId="0" fillId="0" borderId="8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CE91-ADC0-4DA7-965A-EB0D93079975}">
  <dimension ref="A1:L161"/>
  <sheetViews>
    <sheetView tabSelected="1" topLeftCell="D102" workbookViewId="0">
      <selection activeCell="L126" sqref="L126"/>
    </sheetView>
  </sheetViews>
  <sheetFormatPr baseColWidth="10" defaultRowHeight="15" x14ac:dyDescent="0.25"/>
  <cols>
    <col min="1" max="1" width="5.5703125" bestFit="1" customWidth="1"/>
    <col min="2" max="2" width="11.140625" bestFit="1" customWidth="1"/>
    <col min="3" max="3" width="27.85546875" bestFit="1" customWidth="1"/>
    <col min="4" max="4" width="39.7109375" bestFit="1" customWidth="1"/>
    <col min="5" max="5" width="21.5703125" bestFit="1" customWidth="1"/>
    <col min="6" max="6" width="24.140625" bestFit="1" customWidth="1"/>
    <col min="7" max="7" width="13.140625" bestFit="1" customWidth="1"/>
    <col min="8" max="8" width="10.7109375" bestFit="1" customWidth="1"/>
    <col min="9" max="9" width="11.5703125" bestFit="1" customWidth="1"/>
  </cols>
  <sheetData>
    <row r="1" spans="1:12" ht="27.75" thickBot="1" x14ac:dyDescent="0.55000000000000004">
      <c r="A1" s="79" t="s">
        <v>0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</row>
    <row r="2" spans="1:12" ht="59.25" thickBot="1" x14ac:dyDescent="0.45">
      <c r="A2" s="1"/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5" t="s">
        <v>6</v>
      </c>
      <c r="H2" s="7" t="s">
        <v>7</v>
      </c>
      <c r="I2" s="78" t="s">
        <v>8</v>
      </c>
      <c r="J2" s="78" t="s">
        <v>9</v>
      </c>
      <c r="K2" s="78" t="s">
        <v>662</v>
      </c>
      <c r="L2" s="8" t="s">
        <v>10</v>
      </c>
    </row>
    <row r="3" spans="1:12" ht="18.75" x14ac:dyDescent="0.4">
      <c r="A3" s="9"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14" t="s">
        <v>15</v>
      </c>
      <c r="G3" s="14" t="s">
        <v>16</v>
      </c>
      <c r="H3" s="15">
        <v>44470</v>
      </c>
      <c r="I3" s="16">
        <v>6066.4</v>
      </c>
      <c r="J3" s="16">
        <v>6369.8</v>
      </c>
      <c r="K3" s="16">
        <v>6688.3</v>
      </c>
      <c r="L3" s="16">
        <f>+K3-J3</f>
        <v>318.5</v>
      </c>
    </row>
    <row r="4" spans="1:12" ht="18.75" x14ac:dyDescent="0.4">
      <c r="A4" s="9">
        <v>2</v>
      </c>
      <c r="B4" s="10" t="s">
        <v>17</v>
      </c>
      <c r="C4" s="11" t="s">
        <v>18</v>
      </c>
      <c r="D4" s="12" t="s">
        <v>13</v>
      </c>
      <c r="E4" s="13" t="s">
        <v>14</v>
      </c>
      <c r="F4" s="14" t="s">
        <v>19</v>
      </c>
      <c r="G4" s="14" t="s">
        <v>20</v>
      </c>
      <c r="H4" s="15">
        <v>44470</v>
      </c>
      <c r="I4" s="16">
        <v>6066.4</v>
      </c>
      <c r="J4" s="16">
        <v>6369.8</v>
      </c>
      <c r="K4" s="16">
        <v>6688.3</v>
      </c>
      <c r="L4" s="16">
        <f t="shared" ref="L4:L67" si="0">+K4-J4</f>
        <v>318.5</v>
      </c>
    </row>
    <row r="5" spans="1:12" ht="18.75" x14ac:dyDescent="0.4">
      <c r="A5" s="17">
        <v>3</v>
      </c>
      <c r="B5" s="18" t="s">
        <v>21</v>
      </c>
      <c r="C5" s="19" t="s">
        <v>22</v>
      </c>
      <c r="D5" s="19" t="s">
        <v>23</v>
      </c>
      <c r="E5" s="14" t="s">
        <v>24</v>
      </c>
      <c r="F5" s="14" t="s">
        <v>25</v>
      </c>
      <c r="G5" s="14" t="s">
        <v>26</v>
      </c>
      <c r="H5" s="20">
        <v>44485</v>
      </c>
      <c r="I5" s="21">
        <v>3815.6</v>
      </c>
      <c r="J5" s="21">
        <v>4006.4</v>
      </c>
      <c r="K5" s="21">
        <v>4206.7</v>
      </c>
      <c r="L5" s="16">
        <f t="shared" si="0"/>
        <v>200.29999999999973</v>
      </c>
    </row>
    <row r="6" spans="1:12" ht="18.75" x14ac:dyDescent="0.4">
      <c r="A6" s="9">
        <v>4</v>
      </c>
      <c r="B6" s="22" t="s">
        <v>27</v>
      </c>
      <c r="C6" s="11" t="s">
        <v>28</v>
      </c>
      <c r="D6" s="12" t="s">
        <v>29</v>
      </c>
      <c r="E6" s="13" t="s">
        <v>24</v>
      </c>
      <c r="F6" s="14" t="s">
        <v>30</v>
      </c>
      <c r="G6" s="14" t="s">
        <v>31</v>
      </c>
      <c r="H6" s="15">
        <v>37511</v>
      </c>
      <c r="I6" s="16">
        <v>3746.4</v>
      </c>
      <c r="J6" s="16">
        <v>3933.8</v>
      </c>
      <c r="K6" s="16">
        <v>4130.3900000000003</v>
      </c>
      <c r="L6" s="16">
        <f t="shared" si="0"/>
        <v>196.59000000000015</v>
      </c>
    </row>
    <row r="7" spans="1:12" ht="18.75" x14ac:dyDescent="0.4">
      <c r="A7" s="9">
        <v>6</v>
      </c>
      <c r="B7" s="22" t="s">
        <v>32</v>
      </c>
      <c r="C7" s="11" t="s">
        <v>33</v>
      </c>
      <c r="D7" s="23" t="s">
        <v>34</v>
      </c>
      <c r="E7" s="14" t="s">
        <v>24</v>
      </c>
      <c r="F7" s="14" t="s">
        <v>35</v>
      </c>
      <c r="G7" s="14" t="s">
        <v>36</v>
      </c>
      <c r="H7" s="25">
        <v>42278</v>
      </c>
      <c r="I7" s="16">
        <v>5235.3999999999996</v>
      </c>
      <c r="J7" s="16">
        <v>5287.8</v>
      </c>
      <c r="K7" s="16">
        <v>5446.4</v>
      </c>
      <c r="L7" s="16">
        <f t="shared" si="0"/>
        <v>158.59999999999945</v>
      </c>
    </row>
    <row r="8" spans="1:12" ht="18.75" x14ac:dyDescent="0.4">
      <c r="A8" s="9">
        <v>7</v>
      </c>
      <c r="B8" s="22" t="s">
        <v>37</v>
      </c>
      <c r="C8" s="11" t="s">
        <v>38</v>
      </c>
      <c r="D8" s="23" t="s">
        <v>13</v>
      </c>
      <c r="E8" s="14" t="s">
        <v>14</v>
      </c>
      <c r="F8" s="14" t="s">
        <v>39</v>
      </c>
      <c r="G8" s="14" t="s">
        <v>40</v>
      </c>
      <c r="H8" s="15">
        <v>44470</v>
      </c>
      <c r="I8" s="16">
        <v>6066.4</v>
      </c>
      <c r="J8" s="16">
        <v>6369.8</v>
      </c>
      <c r="K8" s="16">
        <v>6688.3</v>
      </c>
      <c r="L8" s="16">
        <f t="shared" si="0"/>
        <v>318.5</v>
      </c>
    </row>
    <row r="9" spans="1:12" ht="18.75" x14ac:dyDescent="0.4">
      <c r="A9" s="9">
        <v>8</v>
      </c>
      <c r="B9" s="10" t="s">
        <v>41</v>
      </c>
      <c r="C9" s="11" t="s">
        <v>42</v>
      </c>
      <c r="D9" s="23" t="s">
        <v>13</v>
      </c>
      <c r="E9" s="14" t="s">
        <v>14</v>
      </c>
      <c r="F9" s="14" t="s">
        <v>43</v>
      </c>
      <c r="G9" s="14" t="s">
        <v>44</v>
      </c>
      <c r="H9" s="15">
        <v>44470</v>
      </c>
      <c r="I9" s="16">
        <v>6066.4</v>
      </c>
      <c r="J9" s="16">
        <v>6369.8</v>
      </c>
      <c r="K9" s="16">
        <v>6688.3</v>
      </c>
      <c r="L9" s="16">
        <f t="shared" si="0"/>
        <v>318.5</v>
      </c>
    </row>
    <row r="10" spans="1:12" ht="18.75" x14ac:dyDescent="0.4">
      <c r="A10" s="9">
        <v>9</v>
      </c>
      <c r="B10" s="10" t="s">
        <v>45</v>
      </c>
      <c r="C10" s="11" t="s">
        <v>46</v>
      </c>
      <c r="D10" s="23" t="s">
        <v>47</v>
      </c>
      <c r="E10" s="14" t="s">
        <v>48</v>
      </c>
      <c r="F10" s="14" t="s">
        <v>49</v>
      </c>
      <c r="G10" s="14" t="s">
        <v>50</v>
      </c>
      <c r="H10" s="25">
        <v>44491</v>
      </c>
      <c r="I10" s="16">
        <v>4071.2</v>
      </c>
      <c r="J10" s="16">
        <v>4274.8</v>
      </c>
      <c r="K10" s="16">
        <v>4488.6000000000004</v>
      </c>
      <c r="L10" s="16">
        <f t="shared" si="0"/>
        <v>213.80000000000018</v>
      </c>
    </row>
    <row r="11" spans="1:12" ht="18.75" x14ac:dyDescent="0.4">
      <c r="A11" s="9">
        <v>10</v>
      </c>
      <c r="B11" s="10" t="s">
        <v>51</v>
      </c>
      <c r="C11" s="11" t="s">
        <v>52</v>
      </c>
      <c r="D11" s="23" t="s">
        <v>53</v>
      </c>
      <c r="E11" s="14" t="s">
        <v>48</v>
      </c>
      <c r="F11" s="14" t="s">
        <v>54</v>
      </c>
      <c r="G11" s="14" t="s">
        <v>55</v>
      </c>
      <c r="H11" s="15">
        <v>44470</v>
      </c>
      <c r="I11" s="16">
        <v>7079.4</v>
      </c>
      <c r="J11" s="16">
        <v>7433.4</v>
      </c>
      <c r="K11" s="16">
        <v>7805.09</v>
      </c>
      <c r="L11" s="16">
        <f t="shared" si="0"/>
        <v>371.69000000000051</v>
      </c>
    </row>
    <row r="12" spans="1:12" ht="18.75" x14ac:dyDescent="0.4">
      <c r="A12" s="17">
        <v>11</v>
      </c>
      <c r="B12" s="18" t="s">
        <v>56</v>
      </c>
      <c r="C12" s="19" t="s">
        <v>57</v>
      </c>
      <c r="D12" s="19" t="s">
        <v>58</v>
      </c>
      <c r="E12" s="14" t="s">
        <v>24</v>
      </c>
      <c r="F12" s="14" t="s">
        <v>59</v>
      </c>
      <c r="G12" s="14" t="s">
        <v>60</v>
      </c>
      <c r="H12" s="26">
        <v>44470</v>
      </c>
      <c r="I12" s="21">
        <v>3815.6</v>
      </c>
      <c r="J12" s="21">
        <v>4006.4</v>
      </c>
      <c r="K12" s="21">
        <v>4206.7</v>
      </c>
      <c r="L12" s="16">
        <f t="shared" si="0"/>
        <v>200.29999999999973</v>
      </c>
    </row>
    <row r="13" spans="1:12" ht="18.75" x14ac:dyDescent="0.4">
      <c r="A13" s="27">
        <v>12</v>
      </c>
      <c r="B13" s="18" t="s">
        <v>61</v>
      </c>
      <c r="C13" s="19" t="s">
        <v>62</v>
      </c>
      <c r="D13" s="19" t="s">
        <v>63</v>
      </c>
      <c r="E13" s="14" t="s">
        <v>24</v>
      </c>
      <c r="F13" s="14" t="s">
        <v>64</v>
      </c>
      <c r="G13" s="14" t="s">
        <v>65</v>
      </c>
      <c r="H13" s="26">
        <v>44636</v>
      </c>
      <c r="I13" s="21">
        <v>0</v>
      </c>
      <c r="J13" s="21">
        <v>2901.4</v>
      </c>
      <c r="K13" s="21">
        <v>3046.5</v>
      </c>
      <c r="L13" s="16">
        <f t="shared" si="0"/>
        <v>145.09999999999991</v>
      </c>
    </row>
    <row r="14" spans="1:12" ht="18.75" x14ac:dyDescent="0.4">
      <c r="A14" s="9">
        <v>13</v>
      </c>
      <c r="B14" s="22" t="s">
        <v>66</v>
      </c>
      <c r="C14" s="23" t="s">
        <v>67</v>
      </c>
      <c r="D14" s="23" t="s">
        <v>68</v>
      </c>
      <c r="E14" s="14" t="s">
        <v>24</v>
      </c>
      <c r="F14" s="14" t="s">
        <v>69</v>
      </c>
      <c r="G14" s="14" t="s">
        <v>70</v>
      </c>
      <c r="H14" s="25">
        <v>43374</v>
      </c>
      <c r="I14" s="16">
        <v>2162.1999999999998</v>
      </c>
      <c r="J14" s="16">
        <v>2270.4</v>
      </c>
      <c r="K14" s="16">
        <v>2383.89</v>
      </c>
      <c r="L14" s="16">
        <f t="shared" si="0"/>
        <v>113.48999999999978</v>
      </c>
    </row>
    <row r="15" spans="1:12" ht="18.75" x14ac:dyDescent="0.4">
      <c r="A15" s="9">
        <v>14</v>
      </c>
      <c r="B15" s="22" t="s">
        <v>71</v>
      </c>
      <c r="C15" s="11" t="s">
        <v>72</v>
      </c>
      <c r="D15" s="23" t="s">
        <v>73</v>
      </c>
      <c r="E15" s="13" t="s">
        <v>24</v>
      </c>
      <c r="F15" s="14" t="s">
        <v>74</v>
      </c>
      <c r="G15" s="14" t="s">
        <v>75</v>
      </c>
      <c r="H15" s="25">
        <v>41211</v>
      </c>
      <c r="I15" s="16">
        <v>5034</v>
      </c>
      <c r="J15" s="16">
        <v>5285.8</v>
      </c>
      <c r="K15" s="16">
        <v>5550.1</v>
      </c>
      <c r="L15" s="16">
        <f t="shared" si="0"/>
        <v>264.30000000000018</v>
      </c>
    </row>
    <row r="16" spans="1:12" ht="18.75" x14ac:dyDescent="0.4">
      <c r="A16" s="9">
        <v>15</v>
      </c>
      <c r="B16" s="22" t="s">
        <v>76</v>
      </c>
      <c r="C16" s="23" t="s">
        <v>77</v>
      </c>
      <c r="D16" s="23" t="s">
        <v>78</v>
      </c>
      <c r="E16" s="14" t="s">
        <v>24</v>
      </c>
      <c r="F16" s="14" t="s">
        <v>79</v>
      </c>
      <c r="G16" s="14" t="s">
        <v>80</v>
      </c>
      <c r="H16" s="25">
        <v>43374</v>
      </c>
      <c r="I16" s="16">
        <v>3815.6</v>
      </c>
      <c r="J16" s="16">
        <v>4006.4</v>
      </c>
      <c r="K16" s="16">
        <v>4206.7</v>
      </c>
      <c r="L16" s="16">
        <f t="shared" si="0"/>
        <v>200.29999999999973</v>
      </c>
    </row>
    <row r="17" spans="1:12" ht="18.75" x14ac:dyDescent="0.4">
      <c r="A17" s="9">
        <v>16</v>
      </c>
      <c r="B17" s="22" t="s">
        <v>81</v>
      </c>
      <c r="C17" s="11" t="s">
        <v>82</v>
      </c>
      <c r="D17" s="23" t="s">
        <v>83</v>
      </c>
      <c r="E17" s="13" t="s">
        <v>24</v>
      </c>
      <c r="F17" s="14" t="s">
        <v>84</v>
      </c>
      <c r="G17" s="14" t="s">
        <v>85</v>
      </c>
      <c r="H17" s="25">
        <v>42979</v>
      </c>
      <c r="I17" s="16">
        <v>1759.4</v>
      </c>
      <c r="J17" s="16">
        <v>1847.4</v>
      </c>
      <c r="K17" s="16">
        <v>1939.8</v>
      </c>
      <c r="L17" s="16">
        <f t="shared" si="0"/>
        <v>92.399999999999864</v>
      </c>
    </row>
    <row r="18" spans="1:12" ht="18.75" x14ac:dyDescent="0.4">
      <c r="A18" s="17">
        <v>17</v>
      </c>
      <c r="B18" s="18" t="s">
        <v>86</v>
      </c>
      <c r="C18" s="19" t="s">
        <v>87</v>
      </c>
      <c r="D18" s="19" t="s">
        <v>88</v>
      </c>
      <c r="E18" s="14" t="s">
        <v>24</v>
      </c>
      <c r="F18" s="14" t="s">
        <v>89</v>
      </c>
      <c r="G18" s="14" t="s">
        <v>90</v>
      </c>
      <c r="H18" s="26">
        <v>44593</v>
      </c>
      <c r="I18" s="21">
        <v>0</v>
      </c>
      <c r="J18" s="16">
        <v>4006.4</v>
      </c>
      <c r="K18" s="16">
        <v>4214.3</v>
      </c>
      <c r="L18" s="16">
        <f t="shared" si="0"/>
        <v>207.90000000000009</v>
      </c>
    </row>
    <row r="19" spans="1:12" ht="18.75" x14ac:dyDescent="0.4">
      <c r="A19" s="17">
        <v>18</v>
      </c>
      <c r="B19" s="18" t="s">
        <v>91</v>
      </c>
      <c r="C19" s="19" t="s">
        <v>92</v>
      </c>
      <c r="D19" s="19" t="s">
        <v>93</v>
      </c>
      <c r="E19" s="14" t="s">
        <v>24</v>
      </c>
      <c r="F19" s="14" t="s">
        <v>94</v>
      </c>
      <c r="G19" s="14" t="s">
        <v>95</v>
      </c>
      <c r="H19" s="26">
        <v>44470</v>
      </c>
      <c r="I19" s="21">
        <v>3815.6</v>
      </c>
      <c r="J19" s="21">
        <v>4006.4</v>
      </c>
      <c r="K19" s="21">
        <v>4206.7</v>
      </c>
      <c r="L19" s="16">
        <f t="shared" si="0"/>
        <v>200.29999999999973</v>
      </c>
    </row>
    <row r="20" spans="1:12" ht="18.75" x14ac:dyDescent="0.4">
      <c r="A20" s="17">
        <v>19</v>
      </c>
      <c r="B20" s="23" t="s">
        <v>96</v>
      </c>
      <c r="C20" s="23" t="s">
        <v>97</v>
      </c>
      <c r="D20" s="23" t="s">
        <v>98</v>
      </c>
      <c r="E20" s="14" t="s">
        <v>99</v>
      </c>
      <c r="F20" s="14" t="s">
        <v>100</v>
      </c>
      <c r="G20" s="23" t="s">
        <v>101</v>
      </c>
      <c r="H20" s="25">
        <v>44673</v>
      </c>
      <c r="I20" s="28">
        <v>0</v>
      </c>
      <c r="J20" s="21">
        <v>3893.2</v>
      </c>
      <c r="K20" s="21">
        <v>4087.9</v>
      </c>
      <c r="L20" s="16">
        <f t="shared" si="0"/>
        <v>194.70000000000027</v>
      </c>
    </row>
    <row r="21" spans="1:12" ht="18.75" x14ac:dyDescent="0.4">
      <c r="A21" s="9">
        <v>20</v>
      </c>
      <c r="B21" s="22" t="s">
        <v>102</v>
      </c>
      <c r="C21" s="11" t="s">
        <v>103</v>
      </c>
      <c r="D21" s="23" t="s">
        <v>104</v>
      </c>
      <c r="E21" s="14" t="s">
        <v>24</v>
      </c>
      <c r="F21" s="14" t="s">
        <v>105</v>
      </c>
      <c r="G21" s="14" t="s">
        <v>106</v>
      </c>
      <c r="H21" s="15">
        <v>42129</v>
      </c>
      <c r="I21" s="16">
        <v>4344</v>
      </c>
      <c r="J21" s="16">
        <v>4561.2</v>
      </c>
      <c r="K21" s="16">
        <v>4789.3</v>
      </c>
      <c r="L21" s="16">
        <f t="shared" si="0"/>
        <v>228.10000000000036</v>
      </c>
    </row>
    <row r="22" spans="1:12" ht="18.75" x14ac:dyDescent="0.4">
      <c r="A22" s="9">
        <v>21</v>
      </c>
      <c r="B22" s="22" t="s">
        <v>107</v>
      </c>
      <c r="C22" s="23" t="s">
        <v>108</v>
      </c>
      <c r="D22" s="19" t="s">
        <v>109</v>
      </c>
      <c r="E22" s="14" t="s">
        <v>24</v>
      </c>
      <c r="F22" s="14" t="s">
        <v>110</v>
      </c>
      <c r="G22" s="14" t="s">
        <v>111</v>
      </c>
      <c r="H22" s="25">
        <v>42430</v>
      </c>
      <c r="I22" s="16">
        <v>3822.6</v>
      </c>
      <c r="J22" s="16">
        <v>4013.8</v>
      </c>
      <c r="K22" s="16">
        <v>4214.3</v>
      </c>
      <c r="L22" s="16">
        <f t="shared" si="0"/>
        <v>200.5</v>
      </c>
    </row>
    <row r="23" spans="1:12" ht="18.75" x14ac:dyDescent="0.4">
      <c r="A23" s="9">
        <v>22</v>
      </c>
      <c r="B23" s="22" t="s">
        <v>112</v>
      </c>
      <c r="C23" s="30" t="s">
        <v>113</v>
      </c>
      <c r="D23" s="22" t="s">
        <v>114</v>
      </c>
      <c r="E23" s="31" t="s">
        <v>24</v>
      </c>
      <c r="F23" s="32" t="s">
        <v>115</v>
      </c>
      <c r="G23" s="32" t="s">
        <v>116</v>
      </c>
      <c r="H23" s="24">
        <v>40725</v>
      </c>
      <c r="I23" s="16">
        <v>3815.6</v>
      </c>
      <c r="J23" s="16">
        <v>4006.4</v>
      </c>
      <c r="K23" s="16">
        <v>4206.7</v>
      </c>
      <c r="L23" s="16">
        <f t="shared" si="0"/>
        <v>200.29999999999973</v>
      </c>
    </row>
    <row r="24" spans="1:12" ht="18.75" x14ac:dyDescent="0.4">
      <c r="A24" s="9">
        <v>23</v>
      </c>
      <c r="B24" s="33" t="s">
        <v>117</v>
      </c>
      <c r="C24" s="11" t="s">
        <v>118</v>
      </c>
      <c r="D24" s="23" t="s">
        <v>119</v>
      </c>
      <c r="E24" s="13" t="s">
        <v>24</v>
      </c>
      <c r="F24" s="14" t="s">
        <v>120</v>
      </c>
      <c r="G24" s="14" t="s">
        <v>121</v>
      </c>
      <c r="H24" s="25">
        <v>37289</v>
      </c>
      <c r="I24" s="16">
        <v>4831.2</v>
      </c>
      <c r="J24" s="16">
        <v>5072.8</v>
      </c>
      <c r="K24" s="16">
        <v>5590</v>
      </c>
      <c r="L24" s="16">
        <f t="shared" si="0"/>
        <v>517.19999999999982</v>
      </c>
    </row>
    <row r="25" spans="1:12" ht="18.75" x14ac:dyDescent="0.4">
      <c r="A25" s="9">
        <v>24</v>
      </c>
      <c r="B25" s="22" t="s">
        <v>122</v>
      </c>
      <c r="C25" s="11" t="s">
        <v>123</v>
      </c>
      <c r="D25" s="23" t="s">
        <v>124</v>
      </c>
      <c r="E25" s="13" t="s">
        <v>24</v>
      </c>
      <c r="F25" s="14" t="s">
        <v>125</v>
      </c>
      <c r="G25" s="14" t="s">
        <v>126</v>
      </c>
      <c r="H25" s="25">
        <v>34790</v>
      </c>
      <c r="I25" s="16">
        <v>5653.8</v>
      </c>
      <c r="J25" s="16">
        <v>5936.4</v>
      </c>
      <c r="K25" s="16">
        <v>6233.21</v>
      </c>
      <c r="L25" s="16">
        <f t="shared" si="0"/>
        <v>296.8100000000004</v>
      </c>
    </row>
    <row r="26" spans="1:12" ht="18.75" x14ac:dyDescent="0.4">
      <c r="A26" s="9">
        <v>25</v>
      </c>
      <c r="B26" s="22" t="s">
        <v>127</v>
      </c>
      <c r="C26" s="11" t="s">
        <v>128</v>
      </c>
      <c r="D26" s="23" t="s">
        <v>129</v>
      </c>
      <c r="E26" s="13" t="s">
        <v>24</v>
      </c>
      <c r="F26" s="14" t="s">
        <v>130</v>
      </c>
      <c r="G26" s="14" t="s">
        <v>131</v>
      </c>
      <c r="H26" s="25">
        <v>38047</v>
      </c>
      <c r="I26" s="16">
        <v>2763.2</v>
      </c>
      <c r="J26" s="16">
        <v>3201.4</v>
      </c>
      <c r="K26" s="16">
        <v>3361.4</v>
      </c>
      <c r="L26" s="16">
        <f t="shared" si="0"/>
        <v>160</v>
      </c>
    </row>
    <row r="27" spans="1:12" ht="18.75" x14ac:dyDescent="0.4">
      <c r="A27" s="9">
        <v>26</v>
      </c>
      <c r="B27" s="22" t="s">
        <v>132</v>
      </c>
      <c r="C27" s="11" t="s">
        <v>133</v>
      </c>
      <c r="D27" s="23" t="s">
        <v>134</v>
      </c>
      <c r="E27" s="13" t="s">
        <v>48</v>
      </c>
      <c r="F27" s="14" t="s">
        <v>135</v>
      </c>
      <c r="G27" s="14" t="s">
        <v>136</v>
      </c>
      <c r="H27" s="15">
        <v>44470</v>
      </c>
      <c r="I27" s="16">
        <v>6179.6</v>
      </c>
      <c r="J27" s="16">
        <v>6488.2</v>
      </c>
      <c r="K27" s="16">
        <v>6813</v>
      </c>
      <c r="L27" s="16">
        <f t="shared" si="0"/>
        <v>324.80000000000018</v>
      </c>
    </row>
    <row r="28" spans="1:12" ht="18.75" x14ac:dyDescent="0.4">
      <c r="A28" s="9">
        <v>27</v>
      </c>
      <c r="B28" s="22" t="s">
        <v>137</v>
      </c>
      <c r="C28" s="11" t="s">
        <v>138</v>
      </c>
      <c r="D28" s="23" t="s">
        <v>139</v>
      </c>
      <c r="E28" s="13" t="s">
        <v>48</v>
      </c>
      <c r="F28" s="14" t="s">
        <v>140</v>
      </c>
      <c r="G28" s="14" t="s">
        <v>141</v>
      </c>
      <c r="H28" s="15">
        <v>44470</v>
      </c>
      <c r="I28" s="16">
        <v>6179.6</v>
      </c>
      <c r="J28" s="16">
        <v>6488.6</v>
      </c>
      <c r="K28" s="16">
        <v>6813</v>
      </c>
      <c r="L28" s="16">
        <f t="shared" si="0"/>
        <v>324.39999999999964</v>
      </c>
    </row>
    <row r="29" spans="1:12" ht="18.75" x14ac:dyDescent="0.4">
      <c r="A29" s="9">
        <v>28</v>
      </c>
      <c r="B29" s="22" t="s">
        <v>142</v>
      </c>
      <c r="C29" s="11" t="s">
        <v>143</v>
      </c>
      <c r="D29" s="23" t="s">
        <v>144</v>
      </c>
      <c r="E29" s="13" t="s">
        <v>48</v>
      </c>
      <c r="F29" s="14" t="s">
        <v>145</v>
      </c>
      <c r="G29" s="14" t="s">
        <v>146</v>
      </c>
      <c r="H29" s="15">
        <v>44470</v>
      </c>
      <c r="I29" s="16">
        <v>6179.6</v>
      </c>
      <c r="J29" s="16">
        <v>6488.2</v>
      </c>
      <c r="K29" s="16">
        <v>6813</v>
      </c>
      <c r="L29" s="16">
        <f t="shared" si="0"/>
        <v>324.80000000000018</v>
      </c>
    </row>
    <row r="30" spans="1:12" ht="18.75" x14ac:dyDescent="0.4">
      <c r="A30" s="9">
        <v>29</v>
      </c>
      <c r="B30" s="22" t="s">
        <v>147</v>
      </c>
      <c r="C30" s="11" t="s">
        <v>148</v>
      </c>
      <c r="D30" s="23" t="s">
        <v>149</v>
      </c>
      <c r="E30" s="13" t="s">
        <v>48</v>
      </c>
      <c r="F30" s="14" t="s">
        <v>150</v>
      </c>
      <c r="G30" s="14" t="s">
        <v>151</v>
      </c>
      <c r="H30" s="15">
        <v>44470</v>
      </c>
      <c r="I30" s="16">
        <v>5305</v>
      </c>
      <c r="J30" s="16">
        <v>5570.2</v>
      </c>
      <c r="K30" s="16">
        <v>5848.7</v>
      </c>
      <c r="L30" s="16">
        <f t="shared" si="0"/>
        <v>278.5</v>
      </c>
    </row>
    <row r="31" spans="1:12" ht="18.75" x14ac:dyDescent="0.4">
      <c r="A31" s="9">
        <v>30</v>
      </c>
      <c r="B31" s="22" t="s">
        <v>152</v>
      </c>
      <c r="C31" s="23" t="s">
        <v>153</v>
      </c>
      <c r="D31" s="23" t="s">
        <v>154</v>
      </c>
      <c r="E31" s="14" t="s">
        <v>24</v>
      </c>
      <c r="F31" s="14" t="s">
        <v>155</v>
      </c>
      <c r="G31" s="14" t="s">
        <v>156</v>
      </c>
      <c r="H31" s="25">
        <v>42078</v>
      </c>
      <c r="I31" s="16">
        <v>4581.2</v>
      </c>
      <c r="J31" s="16">
        <v>4810.2</v>
      </c>
      <c r="K31" s="16">
        <v>5050.7</v>
      </c>
      <c r="L31" s="16">
        <f t="shared" si="0"/>
        <v>240.5</v>
      </c>
    </row>
    <row r="32" spans="1:12" ht="18.75" x14ac:dyDescent="0.4">
      <c r="A32" s="9">
        <v>31</v>
      </c>
      <c r="B32" s="22" t="s">
        <v>157</v>
      </c>
      <c r="C32" s="23" t="s">
        <v>158</v>
      </c>
      <c r="D32" s="23" t="s">
        <v>159</v>
      </c>
      <c r="E32" s="14" t="s">
        <v>24</v>
      </c>
      <c r="F32" s="14" t="s">
        <v>160</v>
      </c>
      <c r="G32" s="14" t="s">
        <v>161</v>
      </c>
      <c r="H32" s="25">
        <v>43048</v>
      </c>
      <c r="I32" s="16">
        <v>3746.4</v>
      </c>
      <c r="J32" s="16">
        <v>3933.6</v>
      </c>
      <c r="K32" s="16">
        <v>4130.3999999999996</v>
      </c>
      <c r="L32" s="16">
        <f t="shared" si="0"/>
        <v>196.79999999999973</v>
      </c>
    </row>
    <row r="33" spans="1:12" ht="18.75" x14ac:dyDescent="0.4">
      <c r="A33" s="17">
        <v>32</v>
      </c>
      <c r="B33" s="18" t="s">
        <v>162</v>
      </c>
      <c r="C33" s="19" t="s">
        <v>163</v>
      </c>
      <c r="D33" s="19" t="s">
        <v>164</v>
      </c>
      <c r="E33" s="14" t="s">
        <v>48</v>
      </c>
      <c r="F33" s="14" t="s">
        <v>165</v>
      </c>
      <c r="G33" s="14" t="s">
        <v>166</v>
      </c>
      <c r="H33" s="20">
        <v>44490</v>
      </c>
      <c r="I33" s="21">
        <v>3815.6</v>
      </c>
      <c r="J33" s="21">
        <v>6488.2</v>
      </c>
      <c r="K33" s="21">
        <v>6813</v>
      </c>
      <c r="L33" s="16">
        <f t="shared" si="0"/>
        <v>324.80000000000018</v>
      </c>
    </row>
    <row r="34" spans="1:12" ht="18.75" x14ac:dyDescent="0.4">
      <c r="A34" s="9">
        <v>33</v>
      </c>
      <c r="B34" s="33" t="s">
        <v>167</v>
      </c>
      <c r="C34" s="23" t="s">
        <v>168</v>
      </c>
      <c r="D34" s="23" t="s">
        <v>169</v>
      </c>
      <c r="E34" s="14" t="s">
        <v>24</v>
      </c>
      <c r="F34" s="14" t="s">
        <v>170</v>
      </c>
      <c r="G34" s="14" t="s">
        <v>171</v>
      </c>
      <c r="H34" s="25">
        <v>40179</v>
      </c>
      <c r="I34" s="16">
        <v>4759.2</v>
      </c>
      <c r="J34" s="16">
        <v>4806.8</v>
      </c>
      <c r="K34" s="16">
        <v>5047.1000000000004</v>
      </c>
      <c r="L34" s="16">
        <f t="shared" si="0"/>
        <v>240.30000000000018</v>
      </c>
    </row>
    <row r="35" spans="1:12" ht="18.75" x14ac:dyDescent="0.4">
      <c r="A35" s="9">
        <v>34</v>
      </c>
      <c r="B35" s="33" t="s">
        <v>172</v>
      </c>
      <c r="C35" s="23" t="s">
        <v>173</v>
      </c>
      <c r="D35" s="22" t="s">
        <v>174</v>
      </c>
      <c r="E35" s="14" t="s">
        <v>24</v>
      </c>
      <c r="F35" s="14" t="s">
        <v>175</v>
      </c>
      <c r="G35" s="14" t="s">
        <v>176</v>
      </c>
      <c r="H35" s="25">
        <v>39814</v>
      </c>
      <c r="I35" s="16">
        <v>4581.2</v>
      </c>
      <c r="J35" s="16">
        <v>4810.2</v>
      </c>
      <c r="K35" s="16">
        <v>5050.8</v>
      </c>
      <c r="L35" s="16">
        <f t="shared" si="0"/>
        <v>240.60000000000036</v>
      </c>
    </row>
    <row r="36" spans="1:12" ht="18.75" x14ac:dyDescent="0.4">
      <c r="A36" s="9">
        <v>35</v>
      </c>
      <c r="B36" s="22" t="s">
        <v>177</v>
      </c>
      <c r="C36" s="23" t="s">
        <v>178</v>
      </c>
      <c r="D36" s="23" t="s">
        <v>179</v>
      </c>
      <c r="E36" s="14" t="s">
        <v>24</v>
      </c>
      <c r="F36" s="14" t="s">
        <v>180</v>
      </c>
      <c r="G36" s="14" t="s">
        <v>181</v>
      </c>
      <c r="H36" s="25">
        <v>41421</v>
      </c>
      <c r="I36" s="16">
        <v>2048.1999999999998</v>
      </c>
      <c r="J36" s="16">
        <v>2150.6</v>
      </c>
      <c r="K36" s="16">
        <v>2258.12</v>
      </c>
      <c r="L36" s="16">
        <f t="shared" si="0"/>
        <v>107.51999999999998</v>
      </c>
    </row>
    <row r="37" spans="1:12" ht="18.75" x14ac:dyDescent="0.4">
      <c r="A37" s="9">
        <v>36</v>
      </c>
      <c r="B37" s="33" t="s">
        <v>182</v>
      </c>
      <c r="C37" s="23" t="s">
        <v>183</v>
      </c>
      <c r="D37" s="23" t="s">
        <v>184</v>
      </c>
      <c r="E37" s="14" t="s">
        <v>24</v>
      </c>
      <c r="F37" s="14" t="s">
        <v>185</v>
      </c>
      <c r="G37" s="14" t="s">
        <v>186</v>
      </c>
      <c r="H37" s="25">
        <v>39162</v>
      </c>
      <c r="I37" s="16">
        <v>3784.6</v>
      </c>
      <c r="J37" s="16">
        <v>3973.8</v>
      </c>
      <c r="K37" s="16">
        <v>4172.7</v>
      </c>
      <c r="L37" s="16">
        <f t="shared" si="0"/>
        <v>198.89999999999964</v>
      </c>
    </row>
    <row r="38" spans="1:12" ht="18.75" x14ac:dyDescent="0.4">
      <c r="A38" s="17">
        <v>37</v>
      </c>
      <c r="B38" s="18" t="s">
        <v>187</v>
      </c>
      <c r="C38" s="19" t="s">
        <v>188</v>
      </c>
      <c r="D38" s="19" t="s">
        <v>189</v>
      </c>
      <c r="E38" s="14" t="s">
        <v>24</v>
      </c>
      <c r="F38" s="14" t="s">
        <v>190</v>
      </c>
      <c r="G38" s="14" t="s">
        <v>191</v>
      </c>
      <c r="H38" s="34">
        <v>44424</v>
      </c>
      <c r="I38" s="21">
        <v>3343.2</v>
      </c>
      <c r="J38" s="21">
        <v>3510.4</v>
      </c>
      <c r="K38" s="21">
        <v>3685.8</v>
      </c>
      <c r="L38" s="16">
        <f t="shared" si="0"/>
        <v>175.40000000000009</v>
      </c>
    </row>
    <row r="39" spans="1:12" ht="18.75" x14ac:dyDescent="0.4">
      <c r="A39" s="9">
        <v>38</v>
      </c>
      <c r="B39" s="22" t="s">
        <v>192</v>
      </c>
      <c r="C39" s="10" t="s">
        <v>193</v>
      </c>
      <c r="D39" s="35" t="s">
        <v>194</v>
      </c>
      <c r="E39" s="32" t="s">
        <v>24</v>
      </c>
      <c r="F39" s="32" t="s">
        <v>195</v>
      </c>
      <c r="G39" s="32" t="s">
        <v>196</v>
      </c>
      <c r="H39" s="24">
        <v>42293</v>
      </c>
      <c r="I39" s="16">
        <v>2048.1999999999998</v>
      </c>
      <c r="J39" s="16">
        <v>2150.6</v>
      </c>
      <c r="K39" s="16">
        <v>2258.12</v>
      </c>
      <c r="L39" s="16">
        <f t="shared" si="0"/>
        <v>107.51999999999998</v>
      </c>
    </row>
    <row r="40" spans="1:12" ht="18.75" x14ac:dyDescent="0.4">
      <c r="A40" s="9">
        <v>39</v>
      </c>
      <c r="B40" s="22" t="s">
        <v>197</v>
      </c>
      <c r="C40" s="23" t="s">
        <v>198</v>
      </c>
      <c r="D40" s="23" t="s">
        <v>199</v>
      </c>
      <c r="E40" s="14" t="s">
        <v>24</v>
      </c>
      <c r="F40" s="14" t="s">
        <v>200</v>
      </c>
      <c r="G40" s="14" t="s">
        <v>201</v>
      </c>
      <c r="H40" s="25">
        <v>42293</v>
      </c>
      <c r="I40" s="16">
        <v>3911.6</v>
      </c>
      <c r="J40" s="16">
        <v>4107</v>
      </c>
      <c r="K40" s="16">
        <v>4312.6000000000004</v>
      </c>
      <c r="L40" s="16">
        <f t="shared" si="0"/>
        <v>205.60000000000036</v>
      </c>
    </row>
    <row r="41" spans="1:12" ht="18.75" x14ac:dyDescent="0.4">
      <c r="A41" s="17">
        <v>40</v>
      </c>
      <c r="B41" s="10" t="s">
        <v>202</v>
      </c>
      <c r="C41" s="19" t="s">
        <v>203</v>
      </c>
      <c r="D41" s="19" t="s">
        <v>204</v>
      </c>
      <c r="E41" s="14" t="s">
        <v>24</v>
      </c>
      <c r="F41" s="14" t="s">
        <v>205</v>
      </c>
      <c r="G41" s="14" t="s">
        <v>206</v>
      </c>
      <c r="H41" s="20">
        <v>44470</v>
      </c>
      <c r="I41" s="21">
        <v>3343.2</v>
      </c>
      <c r="J41" s="21">
        <v>4193.3999999999996</v>
      </c>
      <c r="K41" s="21">
        <v>4403.1000000000004</v>
      </c>
      <c r="L41" s="16">
        <f t="shared" si="0"/>
        <v>209.70000000000073</v>
      </c>
    </row>
    <row r="42" spans="1:12" ht="18.75" x14ac:dyDescent="0.4">
      <c r="A42" s="9">
        <v>41</v>
      </c>
      <c r="B42" s="22" t="s">
        <v>207</v>
      </c>
      <c r="C42" s="11" t="s">
        <v>208</v>
      </c>
      <c r="D42" s="22" t="s">
        <v>209</v>
      </c>
      <c r="E42" s="14" t="s">
        <v>24</v>
      </c>
      <c r="F42" s="14" t="s">
        <v>210</v>
      </c>
      <c r="G42" s="14" t="s">
        <v>211</v>
      </c>
      <c r="H42" s="25">
        <v>42233</v>
      </c>
      <c r="I42" s="16">
        <v>3822.6</v>
      </c>
      <c r="J42" s="16">
        <v>4207.2</v>
      </c>
      <c r="K42" s="16">
        <v>4414.6000000000004</v>
      </c>
      <c r="L42" s="16">
        <f t="shared" si="0"/>
        <v>207.40000000000055</v>
      </c>
    </row>
    <row r="43" spans="1:12" ht="18.75" x14ac:dyDescent="0.4">
      <c r="A43" s="9">
        <v>42</v>
      </c>
      <c r="B43" s="22" t="s">
        <v>212</v>
      </c>
      <c r="C43" s="30" t="s">
        <v>213</v>
      </c>
      <c r="D43" s="36" t="s">
        <v>214</v>
      </c>
      <c r="E43" s="31" t="s">
        <v>24</v>
      </c>
      <c r="F43" s="31" t="s">
        <v>215</v>
      </c>
      <c r="G43" s="31" t="s">
        <v>216</v>
      </c>
      <c r="H43" s="37">
        <v>42370</v>
      </c>
      <c r="I43" s="16">
        <v>4344</v>
      </c>
      <c r="J43" s="16">
        <v>4911.2</v>
      </c>
      <c r="K43" s="16">
        <v>5156.8</v>
      </c>
      <c r="L43" s="16">
        <f t="shared" si="0"/>
        <v>245.60000000000036</v>
      </c>
    </row>
    <row r="44" spans="1:12" ht="18.75" x14ac:dyDescent="0.4">
      <c r="A44" s="17">
        <v>43</v>
      </c>
      <c r="B44" s="23" t="s">
        <v>217</v>
      </c>
      <c r="C44" s="23" t="s">
        <v>218</v>
      </c>
      <c r="D44" s="23" t="s">
        <v>219</v>
      </c>
      <c r="E44" s="14" t="s">
        <v>99</v>
      </c>
      <c r="F44" s="14" t="s">
        <v>220</v>
      </c>
      <c r="G44" s="23" t="s">
        <v>221</v>
      </c>
      <c r="H44" s="25">
        <v>44670</v>
      </c>
      <c r="I44" s="28">
        <v>0</v>
      </c>
      <c r="J44" s="16">
        <v>4800</v>
      </c>
      <c r="K44" s="16">
        <v>5040</v>
      </c>
      <c r="L44" s="16">
        <f t="shared" si="0"/>
        <v>240</v>
      </c>
    </row>
    <row r="45" spans="1:12" ht="18.75" x14ac:dyDescent="0.4">
      <c r="A45" s="9">
        <v>44</v>
      </c>
      <c r="B45" s="22" t="s">
        <v>222</v>
      </c>
      <c r="C45" s="30" t="s">
        <v>223</v>
      </c>
      <c r="D45" s="22" t="s">
        <v>224</v>
      </c>
      <c r="E45" s="31" t="s">
        <v>24</v>
      </c>
      <c r="F45" s="32" t="s">
        <v>225</v>
      </c>
      <c r="G45" s="32" t="s">
        <v>226</v>
      </c>
      <c r="H45" s="24">
        <v>37517</v>
      </c>
      <c r="I45" s="16">
        <v>4370.3999999999996</v>
      </c>
      <c r="J45" s="16">
        <v>4589</v>
      </c>
      <c r="K45" s="16">
        <v>4818.5</v>
      </c>
      <c r="L45" s="16">
        <f t="shared" si="0"/>
        <v>229.5</v>
      </c>
    </row>
    <row r="46" spans="1:12" ht="18.75" x14ac:dyDescent="0.4">
      <c r="A46" s="9">
        <v>45</v>
      </c>
      <c r="B46" s="22" t="s">
        <v>227</v>
      </c>
      <c r="C46" s="36" t="s">
        <v>228</v>
      </c>
      <c r="D46" s="22" t="s">
        <v>229</v>
      </c>
      <c r="E46" s="31" t="s">
        <v>48</v>
      </c>
      <c r="F46" s="32" t="s">
        <v>230</v>
      </c>
      <c r="G46" s="32" t="s">
        <v>231</v>
      </c>
      <c r="H46" s="15">
        <v>44470</v>
      </c>
      <c r="I46" s="16">
        <v>6179.6</v>
      </c>
      <c r="J46" s="16">
        <v>6488.6</v>
      </c>
      <c r="K46" s="16">
        <v>6813</v>
      </c>
      <c r="L46" s="16">
        <f t="shared" si="0"/>
        <v>324.39999999999964</v>
      </c>
    </row>
    <row r="47" spans="1:12" ht="18.75" x14ac:dyDescent="0.4">
      <c r="A47" s="9">
        <v>46</v>
      </c>
      <c r="B47" s="22" t="s">
        <v>232</v>
      </c>
      <c r="C47" s="10" t="s">
        <v>233</v>
      </c>
      <c r="D47" s="22" t="s">
        <v>154</v>
      </c>
      <c r="E47" s="32" t="s">
        <v>24</v>
      </c>
      <c r="F47" s="32" t="s">
        <v>234</v>
      </c>
      <c r="G47" s="32" t="s">
        <v>235</v>
      </c>
      <c r="H47" s="24">
        <v>40518</v>
      </c>
      <c r="I47" s="16">
        <v>4370.3999999999996</v>
      </c>
      <c r="J47" s="16">
        <v>4810.2</v>
      </c>
      <c r="K47" s="16">
        <v>5050.7</v>
      </c>
      <c r="L47" s="16">
        <f t="shared" si="0"/>
        <v>240.5</v>
      </c>
    </row>
    <row r="48" spans="1:12" ht="18.75" x14ac:dyDescent="0.4">
      <c r="A48" s="9">
        <v>47</v>
      </c>
      <c r="B48" s="22" t="s">
        <v>236</v>
      </c>
      <c r="C48" s="10" t="s">
        <v>237</v>
      </c>
      <c r="D48" s="22" t="s">
        <v>238</v>
      </c>
      <c r="E48" s="32" t="s">
        <v>48</v>
      </c>
      <c r="F48" s="32" t="s">
        <v>239</v>
      </c>
      <c r="G48" s="32" t="s">
        <v>240</v>
      </c>
      <c r="H48" s="15">
        <v>44470</v>
      </c>
      <c r="I48" s="16">
        <v>9003.2000000000007</v>
      </c>
      <c r="J48" s="16">
        <v>9453.4</v>
      </c>
      <c r="K48" s="16">
        <v>9926.1</v>
      </c>
      <c r="L48" s="16">
        <f t="shared" si="0"/>
        <v>472.70000000000073</v>
      </c>
    </row>
    <row r="49" spans="1:12" ht="18.75" x14ac:dyDescent="0.4">
      <c r="A49" s="9">
        <v>48</v>
      </c>
      <c r="B49" s="22" t="s">
        <v>241</v>
      </c>
      <c r="C49" s="10" t="s">
        <v>242</v>
      </c>
      <c r="D49" s="22" t="s">
        <v>243</v>
      </c>
      <c r="E49" s="32" t="s">
        <v>48</v>
      </c>
      <c r="F49" s="32" t="s">
        <v>244</v>
      </c>
      <c r="G49" s="32" t="s">
        <v>245</v>
      </c>
      <c r="H49" s="15">
        <v>44470</v>
      </c>
      <c r="I49" s="16">
        <v>5630</v>
      </c>
      <c r="J49" s="16">
        <v>5911.6</v>
      </c>
      <c r="K49" s="16">
        <v>6207.11</v>
      </c>
      <c r="L49" s="16">
        <f t="shared" si="0"/>
        <v>295.50999999999931</v>
      </c>
    </row>
    <row r="50" spans="1:12" ht="18.75" x14ac:dyDescent="0.4">
      <c r="A50" s="9">
        <v>49</v>
      </c>
      <c r="B50" s="22" t="s">
        <v>246</v>
      </c>
      <c r="C50" s="23" t="s">
        <v>247</v>
      </c>
      <c r="D50" s="23" t="s">
        <v>248</v>
      </c>
      <c r="E50" s="14" t="s">
        <v>24</v>
      </c>
      <c r="F50" s="14" t="s">
        <v>249</v>
      </c>
      <c r="G50" s="14" t="s">
        <v>250</v>
      </c>
      <c r="H50" s="25">
        <v>42975</v>
      </c>
      <c r="I50" s="16">
        <v>4581.2</v>
      </c>
      <c r="J50" s="16">
        <v>4810.2</v>
      </c>
      <c r="K50" s="16">
        <v>5050.7</v>
      </c>
      <c r="L50" s="16">
        <f t="shared" si="0"/>
        <v>240.5</v>
      </c>
    </row>
    <row r="51" spans="1:12" ht="18.75" x14ac:dyDescent="0.4">
      <c r="A51" s="9">
        <v>50</v>
      </c>
      <c r="B51" s="22" t="s">
        <v>251</v>
      </c>
      <c r="C51" s="23" t="s">
        <v>252</v>
      </c>
      <c r="D51" s="23" t="s">
        <v>253</v>
      </c>
      <c r="E51" s="14" t="s">
        <v>24</v>
      </c>
      <c r="F51" s="14" t="s">
        <v>254</v>
      </c>
      <c r="G51" s="14" t="s">
        <v>255</v>
      </c>
      <c r="H51" s="25">
        <v>42212</v>
      </c>
      <c r="I51" s="16">
        <v>3322.4</v>
      </c>
      <c r="J51" s="16">
        <v>3488.4</v>
      </c>
      <c r="K51" s="16">
        <v>3662.8</v>
      </c>
      <c r="L51" s="16">
        <f t="shared" si="0"/>
        <v>174.40000000000009</v>
      </c>
    </row>
    <row r="52" spans="1:12" ht="18.75" x14ac:dyDescent="0.4">
      <c r="A52" s="9">
        <v>51</v>
      </c>
      <c r="B52" s="22" t="s">
        <v>256</v>
      </c>
      <c r="C52" s="23" t="s">
        <v>257</v>
      </c>
      <c r="D52" s="23" t="s">
        <v>258</v>
      </c>
      <c r="E52" s="14" t="s">
        <v>24</v>
      </c>
      <c r="F52" s="14" t="s">
        <v>259</v>
      </c>
      <c r="G52" s="14" t="s">
        <v>260</v>
      </c>
      <c r="H52" s="25">
        <v>43374</v>
      </c>
      <c r="I52" s="16">
        <v>3815.6</v>
      </c>
      <c r="J52" s="16">
        <v>4006.4</v>
      </c>
      <c r="K52" s="16">
        <v>4206.7</v>
      </c>
      <c r="L52" s="16">
        <f t="shared" si="0"/>
        <v>200.29999999999973</v>
      </c>
    </row>
    <row r="53" spans="1:12" ht="18.75" x14ac:dyDescent="0.4">
      <c r="A53" s="9">
        <v>52</v>
      </c>
      <c r="B53" s="22" t="s">
        <v>261</v>
      </c>
      <c r="C53" s="23" t="s">
        <v>262</v>
      </c>
      <c r="D53" s="23" t="s">
        <v>263</v>
      </c>
      <c r="E53" s="14" t="s">
        <v>14</v>
      </c>
      <c r="F53" s="14" t="s">
        <v>264</v>
      </c>
      <c r="G53" s="14" t="s">
        <v>265</v>
      </c>
      <c r="H53" s="15">
        <v>44470</v>
      </c>
      <c r="I53" s="16">
        <v>6066.4</v>
      </c>
      <c r="J53" s="16">
        <v>6369.8</v>
      </c>
      <c r="K53" s="16">
        <v>6688.3</v>
      </c>
      <c r="L53" s="16">
        <f t="shared" si="0"/>
        <v>318.5</v>
      </c>
    </row>
    <row r="54" spans="1:12" ht="18.75" x14ac:dyDescent="0.4">
      <c r="A54" s="9">
        <v>53</v>
      </c>
      <c r="B54" s="22" t="s">
        <v>266</v>
      </c>
      <c r="C54" s="23" t="s">
        <v>267</v>
      </c>
      <c r="D54" s="23" t="s">
        <v>268</v>
      </c>
      <c r="E54" s="14" t="s">
        <v>48</v>
      </c>
      <c r="F54" s="14" t="s">
        <v>269</v>
      </c>
      <c r="G54" s="14" t="s">
        <v>270</v>
      </c>
      <c r="H54" s="25">
        <v>43969</v>
      </c>
      <c r="I54" s="16">
        <v>5630.2</v>
      </c>
      <c r="J54" s="16">
        <v>5911.6</v>
      </c>
      <c r="K54" s="16">
        <v>6207.41</v>
      </c>
      <c r="L54" s="16">
        <f t="shared" si="0"/>
        <v>295.80999999999949</v>
      </c>
    </row>
    <row r="55" spans="1:12" ht="18.75" x14ac:dyDescent="0.4">
      <c r="A55" s="9">
        <v>54</v>
      </c>
      <c r="B55" s="22" t="s">
        <v>271</v>
      </c>
      <c r="C55" s="36" t="s">
        <v>272</v>
      </c>
      <c r="D55" s="35" t="s">
        <v>273</v>
      </c>
      <c r="E55" s="32" t="s">
        <v>24</v>
      </c>
      <c r="F55" s="32" t="s">
        <v>274</v>
      </c>
      <c r="G55" s="32" t="s">
        <v>275</v>
      </c>
      <c r="H55" s="24">
        <v>42664</v>
      </c>
      <c r="I55" s="16">
        <v>3822.6</v>
      </c>
      <c r="J55" s="16">
        <v>4207.2</v>
      </c>
      <c r="K55" s="16">
        <v>4417.6000000000004</v>
      </c>
      <c r="L55" s="16">
        <f t="shared" si="0"/>
        <v>210.40000000000055</v>
      </c>
    </row>
    <row r="56" spans="1:12" ht="18.75" x14ac:dyDescent="0.4">
      <c r="A56" s="9">
        <v>55</v>
      </c>
      <c r="B56" s="22" t="s">
        <v>276</v>
      </c>
      <c r="C56" s="11" t="s">
        <v>277</v>
      </c>
      <c r="D56" s="23" t="s">
        <v>278</v>
      </c>
      <c r="E56" s="13" t="s">
        <v>24</v>
      </c>
      <c r="F56" s="14" t="s">
        <v>279</v>
      </c>
      <c r="G56" s="14" t="s">
        <v>280</v>
      </c>
      <c r="H56" s="25">
        <v>41183</v>
      </c>
      <c r="I56" s="16">
        <v>4370.3999999999996</v>
      </c>
      <c r="J56" s="16">
        <v>4589</v>
      </c>
      <c r="K56" s="16">
        <v>4818.5200000000004</v>
      </c>
      <c r="L56" s="16">
        <f t="shared" si="0"/>
        <v>229.52000000000044</v>
      </c>
    </row>
    <row r="57" spans="1:12" ht="18.75" x14ac:dyDescent="0.4">
      <c r="A57" s="9">
        <v>56</v>
      </c>
      <c r="B57" s="22" t="s">
        <v>281</v>
      </c>
      <c r="C57" s="11" t="s">
        <v>282</v>
      </c>
      <c r="D57" s="23" t="s">
        <v>283</v>
      </c>
      <c r="E57" s="13" t="s">
        <v>48</v>
      </c>
      <c r="F57" s="14" t="s">
        <v>284</v>
      </c>
      <c r="G57" s="14" t="s">
        <v>285</v>
      </c>
      <c r="H57" s="15">
        <v>44470</v>
      </c>
      <c r="I57" s="16">
        <v>6179.2</v>
      </c>
      <c r="J57" s="16">
        <v>6607.4</v>
      </c>
      <c r="K57" s="16">
        <v>7137.8</v>
      </c>
      <c r="L57" s="16">
        <f t="shared" si="0"/>
        <v>530.40000000000055</v>
      </c>
    </row>
    <row r="58" spans="1:12" ht="18.75" x14ac:dyDescent="0.4">
      <c r="A58" s="9">
        <v>57</v>
      </c>
      <c r="B58" s="22" t="s">
        <v>286</v>
      </c>
      <c r="C58" s="11" t="s">
        <v>287</v>
      </c>
      <c r="D58" s="23" t="s">
        <v>253</v>
      </c>
      <c r="E58" s="13" t="s">
        <v>24</v>
      </c>
      <c r="F58" s="14" t="s">
        <v>288</v>
      </c>
      <c r="G58" s="14" t="s">
        <v>289</v>
      </c>
      <c r="H58" s="25">
        <v>43236</v>
      </c>
      <c r="I58" s="16">
        <v>3322.4</v>
      </c>
      <c r="J58" s="16">
        <v>3488.6</v>
      </c>
      <c r="K58" s="16">
        <v>3662.8</v>
      </c>
      <c r="L58" s="16">
        <f t="shared" si="0"/>
        <v>174.20000000000027</v>
      </c>
    </row>
    <row r="59" spans="1:12" ht="18.75" x14ac:dyDescent="0.4">
      <c r="A59" s="17">
        <v>58</v>
      </c>
      <c r="B59" s="23" t="s">
        <v>290</v>
      </c>
      <c r="C59" s="23" t="s">
        <v>291</v>
      </c>
      <c r="D59" s="23" t="s">
        <v>83</v>
      </c>
      <c r="E59" s="14" t="s">
        <v>99</v>
      </c>
      <c r="F59" s="14" t="s">
        <v>292</v>
      </c>
      <c r="G59" s="23" t="s">
        <v>293</v>
      </c>
      <c r="H59" s="25">
        <v>44577</v>
      </c>
      <c r="I59" s="28">
        <v>0</v>
      </c>
      <c r="J59" s="29">
        <v>4013.8</v>
      </c>
      <c r="K59" s="91">
        <v>4214.5</v>
      </c>
      <c r="L59" s="16">
        <f t="shared" si="0"/>
        <v>200.69999999999982</v>
      </c>
    </row>
    <row r="60" spans="1:12" ht="18.75" x14ac:dyDescent="0.4">
      <c r="A60" s="9">
        <v>59</v>
      </c>
      <c r="B60" s="33" t="s">
        <v>294</v>
      </c>
      <c r="C60" s="11" t="s">
        <v>295</v>
      </c>
      <c r="D60" s="23" t="s">
        <v>119</v>
      </c>
      <c r="E60" s="13" t="s">
        <v>24</v>
      </c>
      <c r="F60" s="14" t="s">
        <v>296</v>
      </c>
      <c r="G60" s="14" t="s">
        <v>297</v>
      </c>
      <c r="H60" s="25">
        <v>36631</v>
      </c>
      <c r="I60" s="16">
        <v>4581.2</v>
      </c>
      <c r="J60" s="16">
        <v>4810.2</v>
      </c>
      <c r="K60" s="16">
        <v>5050.7</v>
      </c>
      <c r="L60" s="16">
        <f t="shared" si="0"/>
        <v>240.5</v>
      </c>
    </row>
    <row r="61" spans="1:12" ht="18.75" x14ac:dyDescent="0.4">
      <c r="A61" s="38">
        <v>60</v>
      </c>
      <c r="B61" s="22" t="s">
        <v>298</v>
      </c>
      <c r="C61" s="23" t="s">
        <v>299</v>
      </c>
      <c r="D61" s="23" t="s">
        <v>300</v>
      </c>
      <c r="E61" s="14" t="s">
        <v>24</v>
      </c>
      <c r="F61" s="14" t="s">
        <v>301</v>
      </c>
      <c r="G61" s="14" t="s">
        <v>302</v>
      </c>
      <c r="H61" s="25">
        <v>43862</v>
      </c>
      <c r="I61" s="16">
        <v>3469.8</v>
      </c>
      <c r="J61" s="21">
        <v>3893.2</v>
      </c>
      <c r="K61" s="21">
        <v>4087.9</v>
      </c>
      <c r="L61" s="16">
        <f t="shared" si="0"/>
        <v>194.70000000000027</v>
      </c>
    </row>
    <row r="62" spans="1:12" ht="18.75" x14ac:dyDescent="0.4">
      <c r="A62" s="9">
        <v>61</v>
      </c>
      <c r="B62" s="33" t="s">
        <v>303</v>
      </c>
      <c r="C62" s="11" t="s">
        <v>304</v>
      </c>
      <c r="D62" s="11" t="s">
        <v>305</v>
      </c>
      <c r="E62" s="13" t="s">
        <v>48</v>
      </c>
      <c r="F62" s="13" t="s">
        <v>306</v>
      </c>
      <c r="G62" s="13" t="s">
        <v>307</v>
      </c>
      <c r="H62" s="15">
        <v>42354</v>
      </c>
      <c r="I62" s="16">
        <v>4635.3999999999996</v>
      </c>
      <c r="J62" s="16">
        <v>4867</v>
      </c>
      <c r="K62" s="16">
        <v>5110.6000000000004</v>
      </c>
      <c r="L62" s="16">
        <f t="shared" si="0"/>
        <v>243.60000000000036</v>
      </c>
    </row>
    <row r="63" spans="1:12" ht="18.75" x14ac:dyDescent="0.4">
      <c r="A63" s="9">
        <v>62</v>
      </c>
      <c r="B63" s="22" t="s">
        <v>308</v>
      </c>
      <c r="C63" s="11" t="s">
        <v>309</v>
      </c>
      <c r="D63" s="23" t="s">
        <v>310</v>
      </c>
      <c r="E63" s="13" t="s">
        <v>24</v>
      </c>
      <c r="F63" s="14" t="s">
        <v>311</v>
      </c>
      <c r="G63" s="14" t="s">
        <v>312</v>
      </c>
      <c r="H63" s="25">
        <v>35796</v>
      </c>
      <c r="I63" s="16">
        <v>2162.1999999999998</v>
      </c>
      <c r="J63" s="16">
        <v>2270.4</v>
      </c>
      <c r="K63" s="16">
        <v>2383.89</v>
      </c>
      <c r="L63" s="16">
        <f t="shared" si="0"/>
        <v>113.48999999999978</v>
      </c>
    </row>
    <row r="64" spans="1:12" ht="18.75" x14ac:dyDescent="0.4">
      <c r="A64" s="9">
        <v>63</v>
      </c>
      <c r="B64" s="22" t="s">
        <v>313</v>
      </c>
      <c r="C64" s="11" t="s">
        <v>314</v>
      </c>
      <c r="D64" s="23" t="s">
        <v>315</v>
      </c>
      <c r="E64" s="13" t="s">
        <v>48</v>
      </c>
      <c r="F64" s="14" t="s">
        <v>316</v>
      </c>
      <c r="G64" s="14" t="s">
        <v>317</v>
      </c>
      <c r="H64" s="15">
        <v>44470</v>
      </c>
      <c r="I64" s="16">
        <v>6179.2</v>
      </c>
      <c r="J64" s="16">
        <v>6488.2</v>
      </c>
      <c r="K64" s="16">
        <v>7113</v>
      </c>
      <c r="L64" s="16">
        <f t="shared" si="0"/>
        <v>624.80000000000018</v>
      </c>
    </row>
    <row r="65" spans="1:12" ht="18.75" x14ac:dyDescent="0.4">
      <c r="A65" s="9">
        <v>64</v>
      </c>
      <c r="B65" s="22" t="s">
        <v>318</v>
      </c>
      <c r="C65" s="11" t="s">
        <v>319</v>
      </c>
      <c r="D65" s="23" t="s">
        <v>320</v>
      </c>
      <c r="E65" s="13" t="s">
        <v>24</v>
      </c>
      <c r="F65" s="14" t="s">
        <v>321</v>
      </c>
      <c r="G65" s="14" t="s">
        <v>322</v>
      </c>
      <c r="H65" s="25">
        <v>40217</v>
      </c>
      <c r="I65" s="16">
        <v>4351</v>
      </c>
      <c r="J65" s="16">
        <v>4568.6000000000004</v>
      </c>
      <c r="K65" s="16">
        <v>4797</v>
      </c>
      <c r="L65" s="16">
        <f t="shared" si="0"/>
        <v>228.39999999999964</v>
      </c>
    </row>
    <row r="66" spans="1:12" ht="18.75" x14ac:dyDescent="0.4">
      <c r="A66" s="17">
        <v>65</v>
      </c>
      <c r="B66" s="18" t="s">
        <v>323</v>
      </c>
      <c r="C66" s="19" t="s">
        <v>324</v>
      </c>
      <c r="D66" s="19" t="s">
        <v>325</v>
      </c>
      <c r="E66" s="14" t="s">
        <v>24</v>
      </c>
      <c r="F66" s="14" t="s">
        <v>326</v>
      </c>
      <c r="G66" s="14" t="s">
        <v>327</v>
      </c>
      <c r="H66" s="20">
        <v>44470</v>
      </c>
      <c r="I66" s="21">
        <v>4344</v>
      </c>
      <c r="J66" s="21">
        <v>4387.3999999999996</v>
      </c>
      <c r="K66" s="21">
        <v>4606.8</v>
      </c>
      <c r="L66" s="16">
        <f t="shared" si="0"/>
        <v>219.40000000000055</v>
      </c>
    </row>
    <row r="67" spans="1:12" ht="18.75" x14ac:dyDescent="0.4">
      <c r="A67" s="17">
        <v>66</v>
      </c>
      <c r="B67" s="18" t="s">
        <v>328</v>
      </c>
      <c r="C67" s="19" t="s">
        <v>329</v>
      </c>
      <c r="D67" s="19" t="s">
        <v>98</v>
      </c>
      <c r="E67" s="14" t="s">
        <v>24</v>
      </c>
      <c r="F67" s="14" t="s">
        <v>330</v>
      </c>
      <c r="G67" s="14" t="s">
        <v>331</v>
      </c>
      <c r="H67" s="20">
        <v>44470</v>
      </c>
      <c r="I67" s="21">
        <v>3469.8</v>
      </c>
      <c r="J67" s="21">
        <v>3893.2</v>
      </c>
      <c r="K67" s="21">
        <v>4087.9</v>
      </c>
      <c r="L67" s="16">
        <f t="shared" si="0"/>
        <v>194.70000000000027</v>
      </c>
    </row>
    <row r="68" spans="1:12" ht="18.75" x14ac:dyDescent="0.4">
      <c r="A68" s="17">
        <v>67</v>
      </c>
      <c r="B68" s="18" t="s">
        <v>332</v>
      </c>
      <c r="C68" s="19" t="s">
        <v>333</v>
      </c>
      <c r="D68" s="19" t="s">
        <v>334</v>
      </c>
      <c r="E68" s="14" t="s">
        <v>24</v>
      </c>
      <c r="F68" s="39" t="s">
        <v>335</v>
      </c>
      <c r="G68" s="39" t="s">
        <v>336</v>
      </c>
      <c r="H68" s="20">
        <v>44485</v>
      </c>
      <c r="I68" s="21">
        <v>3815.6</v>
      </c>
      <c r="J68" s="21">
        <v>4806.3999999999996</v>
      </c>
      <c r="K68" s="21">
        <v>5047.1000000000004</v>
      </c>
      <c r="L68" s="16">
        <f t="shared" ref="L68:L119" si="1">+K68-J68</f>
        <v>240.70000000000073</v>
      </c>
    </row>
    <row r="69" spans="1:12" ht="18.75" x14ac:dyDescent="0.4">
      <c r="A69" s="9">
        <v>68</v>
      </c>
      <c r="B69" s="33" t="s">
        <v>337</v>
      </c>
      <c r="C69" s="11" t="s">
        <v>338</v>
      </c>
      <c r="D69" s="23" t="s">
        <v>339</v>
      </c>
      <c r="E69" s="13" t="s">
        <v>24</v>
      </c>
      <c r="F69" s="14" t="s">
        <v>340</v>
      </c>
      <c r="G69" s="14" t="s">
        <v>341</v>
      </c>
      <c r="H69" s="25">
        <v>37907</v>
      </c>
      <c r="I69" s="16">
        <v>5069.8</v>
      </c>
      <c r="J69" s="16">
        <v>5323.2</v>
      </c>
      <c r="K69" s="16">
        <v>5589.3</v>
      </c>
      <c r="L69" s="16">
        <f t="shared" si="1"/>
        <v>266.10000000000036</v>
      </c>
    </row>
    <row r="70" spans="1:12" ht="18.75" x14ac:dyDescent="0.4">
      <c r="A70" s="9">
        <v>69</v>
      </c>
      <c r="B70" s="33" t="s">
        <v>342</v>
      </c>
      <c r="C70" s="11" t="s">
        <v>343</v>
      </c>
      <c r="D70" s="23" t="s">
        <v>344</v>
      </c>
      <c r="E70" s="13" t="s">
        <v>48</v>
      </c>
      <c r="F70" s="14" t="s">
        <v>345</v>
      </c>
      <c r="G70" s="14" t="s">
        <v>346</v>
      </c>
      <c r="H70" s="15">
        <v>44470</v>
      </c>
      <c r="I70" s="16">
        <v>6179.6</v>
      </c>
      <c r="J70" s="16">
        <v>6488.6</v>
      </c>
      <c r="K70" s="16">
        <v>6813</v>
      </c>
      <c r="L70" s="16">
        <f t="shared" si="1"/>
        <v>324.39999999999964</v>
      </c>
    </row>
    <row r="71" spans="1:12" ht="18.75" x14ac:dyDescent="0.4">
      <c r="A71" s="9">
        <v>70</v>
      </c>
      <c r="B71" s="22" t="s">
        <v>347</v>
      </c>
      <c r="C71" s="11" t="s">
        <v>348</v>
      </c>
      <c r="D71" s="23" t="s">
        <v>349</v>
      </c>
      <c r="E71" s="13" t="s">
        <v>24</v>
      </c>
      <c r="F71" s="14" t="s">
        <v>350</v>
      </c>
      <c r="G71" s="14" t="s">
        <v>351</v>
      </c>
      <c r="H71" s="25">
        <v>38263</v>
      </c>
      <c r="I71" s="16">
        <v>3815.6</v>
      </c>
      <c r="J71" s="16">
        <v>4006.4</v>
      </c>
      <c r="K71" s="16">
        <v>4206.7</v>
      </c>
      <c r="L71" s="16">
        <f t="shared" si="1"/>
        <v>200.29999999999973</v>
      </c>
    </row>
    <row r="72" spans="1:12" ht="18.75" x14ac:dyDescent="0.4">
      <c r="A72" s="9">
        <v>71</v>
      </c>
      <c r="B72" s="33" t="s">
        <v>352</v>
      </c>
      <c r="C72" s="23" t="s">
        <v>353</v>
      </c>
      <c r="D72" s="23" t="s">
        <v>354</v>
      </c>
      <c r="E72" s="14" t="s">
        <v>24</v>
      </c>
      <c r="F72" s="14" t="s">
        <v>355</v>
      </c>
      <c r="G72" s="14" t="s">
        <v>356</v>
      </c>
      <c r="H72" s="25">
        <v>42171</v>
      </c>
      <c r="I72" s="16">
        <v>3784.6</v>
      </c>
      <c r="J72" s="16">
        <v>3973.8</v>
      </c>
      <c r="K72" s="16">
        <v>4172.49</v>
      </c>
      <c r="L72" s="16">
        <f t="shared" si="1"/>
        <v>198.6899999999996</v>
      </c>
    </row>
    <row r="73" spans="1:12" ht="18.75" x14ac:dyDescent="0.4">
      <c r="A73" s="9">
        <v>72</v>
      </c>
      <c r="B73" s="33" t="s">
        <v>357</v>
      </c>
      <c r="C73" s="11" t="s">
        <v>358</v>
      </c>
      <c r="D73" s="23" t="s">
        <v>339</v>
      </c>
      <c r="E73" s="13" t="s">
        <v>24</v>
      </c>
      <c r="F73" s="14" t="s">
        <v>359</v>
      </c>
      <c r="G73" s="14" t="s">
        <v>360</v>
      </c>
      <c r="H73" s="25">
        <v>40634</v>
      </c>
      <c r="I73" s="16">
        <v>5070</v>
      </c>
      <c r="J73" s="16">
        <v>5323.4</v>
      </c>
      <c r="K73" s="16">
        <v>5589.6</v>
      </c>
      <c r="L73" s="16">
        <f t="shared" si="1"/>
        <v>266.20000000000073</v>
      </c>
    </row>
    <row r="74" spans="1:12" ht="18.75" x14ac:dyDescent="0.4">
      <c r="A74" s="9">
        <v>73</v>
      </c>
      <c r="B74" s="33" t="s">
        <v>361</v>
      </c>
      <c r="C74" s="11" t="s">
        <v>362</v>
      </c>
      <c r="D74" s="23" t="s">
        <v>363</v>
      </c>
      <c r="E74" s="13" t="s">
        <v>48</v>
      </c>
      <c r="F74" s="14" t="s">
        <v>364</v>
      </c>
      <c r="G74" s="14" t="s">
        <v>365</v>
      </c>
      <c r="H74" s="25">
        <v>43374</v>
      </c>
      <c r="I74" s="16">
        <v>3467.4</v>
      </c>
      <c r="J74" s="16">
        <v>3940.8</v>
      </c>
      <c r="K74" s="16">
        <v>4261.2</v>
      </c>
      <c r="L74" s="16">
        <f>+K74-J74</f>
        <v>320.39999999999964</v>
      </c>
    </row>
    <row r="75" spans="1:12" ht="18.75" x14ac:dyDescent="0.4">
      <c r="A75" s="17">
        <v>74</v>
      </c>
      <c r="B75" s="18" t="s">
        <v>45</v>
      </c>
      <c r="C75" s="19" t="s">
        <v>366</v>
      </c>
      <c r="D75" s="19" t="s">
        <v>367</v>
      </c>
      <c r="E75" s="14" t="s">
        <v>24</v>
      </c>
      <c r="F75" s="14" t="s">
        <v>368</v>
      </c>
      <c r="G75" s="14" t="s">
        <v>369</v>
      </c>
      <c r="H75" s="25">
        <v>44713</v>
      </c>
      <c r="I75" s="28">
        <v>0</v>
      </c>
      <c r="J75" s="21">
        <v>3905.8</v>
      </c>
      <c r="K75" s="21">
        <v>4101.1000000000004</v>
      </c>
      <c r="L75" s="16">
        <f t="shared" si="1"/>
        <v>195.30000000000018</v>
      </c>
    </row>
    <row r="76" spans="1:12" ht="18.75" x14ac:dyDescent="0.4">
      <c r="A76" s="9">
        <v>75</v>
      </c>
      <c r="B76" s="40" t="s">
        <v>370</v>
      </c>
      <c r="C76" s="11" t="s">
        <v>371</v>
      </c>
      <c r="D76" s="23" t="s">
        <v>372</v>
      </c>
      <c r="E76" s="13" t="s">
        <v>48</v>
      </c>
      <c r="F76" s="14" t="s">
        <v>373</v>
      </c>
      <c r="G76" s="14" t="s">
        <v>374</v>
      </c>
      <c r="H76" s="25">
        <v>44470</v>
      </c>
      <c r="I76" s="16">
        <v>11657</v>
      </c>
      <c r="J76" s="16">
        <v>12239.8</v>
      </c>
      <c r="K76" s="16">
        <v>12851.8</v>
      </c>
      <c r="L76" s="16">
        <f t="shared" si="1"/>
        <v>612</v>
      </c>
    </row>
    <row r="77" spans="1:12" ht="18.75" x14ac:dyDescent="0.4">
      <c r="A77" s="9">
        <v>76</v>
      </c>
      <c r="B77" s="40" t="s">
        <v>375</v>
      </c>
      <c r="C77" s="11" t="s">
        <v>376</v>
      </c>
      <c r="D77" s="23" t="s">
        <v>377</v>
      </c>
      <c r="E77" s="13" t="s">
        <v>48</v>
      </c>
      <c r="F77" s="14" t="s">
        <v>378</v>
      </c>
      <c r="G77" s="14" t="s">
        <v>379</v>
      </c>
      <c r="H77" s="25">
        <v>44470</v>
      </c>
      <c r="I77" s="16">
        <v>5430.2</v>
      </c>
      <c r="J77" s="16">
        <v>5701.8</v>
      </c>
      <c r="K77" s="16">
        <v>5986.9</v>
      </c>
      <c r="L77" s="16">
        <f t="shared" si="1"/>
        <v>285.09999999999945</v>
      </c>
    </row>
    <row r="78" spans="1:12" ht="18.75" x14ac:dyDescent="0.4">
      <c r="A78" s="9">
        <v>77</v>
      </c>
      <c r="B78" s="22" t="s">
        <v>380</v>
      </c>
      <c r="C78" s="11" t="s">
        <v>381</v>
      </c>
      <c r="D78" s="23" t="s">
        <v>382</v>
      </c>
      <c r="E78" s="13" t="s">
        <v>24</v>
      </c>
      <c r="F78" s="14" t="s">
        <v>383</v>
      </c>
      <c r="G78" s="14" t="s">
        <v>384</v>
      </c>
      <c r="H78" s="25">
        <v>40179</v>
      </c>
      <c r="I78" s="16">
        <v>2162.1999999999998</v>
      </c>
      <c r="J78" s="16">
        <v>2270.4</v>
      </c>
      <c r="K78" s="16">
        <v>2383.89</v>
      </c>
      <c r="L78" s="16">
        <f t="shared" si="1"/>
        <v>113.48999999999978</v>
      </c>
    </row>
    <row r="79" spans="1:12" ht="18.75" x14ac:dyDescent="0.4">
      <c r="A79" s="9">
        <v>78</v>
      </c>
      <c r="B79" s="22" t="s">
        <v>385</v>
      </c>
      <c r="C79" s="11" t="s">
        <v>386</v>
      </c>
      <c r="D79" s="23" t="s">
        <v>263</v>
      </c>
      <c r="E79" s="13" t="s">
        <v>14</v>
      </c>
      <c r="F79" s="14" t="s">
        <v>387</v>
      </c>
      <c r="G79" s="14" t="s">
        <v>388</v>
      </c>
      <c r="H79" s="25">
        <v>44470</v>
      </c>
      <c r="I79" s="16">
        <v>6066.4</v>
      </c>
      <c r="J79" s="16">
        <v>6369.8</v>
      </c>
      <c r="K79" s="16">
        <v>6688.3</v>
      </c>
      <c r="L79" s="16">
        <f t="shared" si="1"/>
        <v>318.5</v>
      </c>
    </row>
    <row r="80" spans="1:12" ht="18.75" x14ac:dyDescent="0.4">
      <c r="A80" s="9">
        <v>79</v>
      </c>
      <c r="B80" s="22" t="s">
        <v>389</v>
      </c>
      <c r="C80" s="11" t="s">
        <v>390</v>
      </c>
      <c r="D80" s="23" t="s">
        <v>391</v>
      </c>
      <c r="E80" s="13" t="s">
        <v>14</v>
      </c>
      <c r="F80" s="14" t="s">
        <v>392</v>
      </c>
      <c r="G80" s="14" t="s">
        <v>393</v>
      </c>
      <c r="H80" s="25">
        <v>44470</v>
      </c>
      <c r="I80" s="16">
        <v>7299.4</v>
      </c>
      <c r="J80" s="16">
        <v>8508.4</v>
      </c>
      <c r="K80" s="16">
        <v>8933.7999999999993</v>
      </c>
      <c r="L80" s="16">
        <f t="shared" si="1"/>
        <v>425.39999999999964</v>
      </c>
    </row>
    <row r="81" spans="1:12" ht="18.75" x14ac:dyDescent="0.4">
      <c r="A81" s="9">
        <v>80</v>
      </c>
      <c r="B81" s="22" t="s">
        <v>394</v>
      </c>
      <c r="C81" s="11" t="s">
        <v>395</v>
      </c>
      <c r="D81" s="23" t="s">
        <v>396</v>
      </c>
      <c r="E81" s="13" t="s">
        <v>48</v>
      </c>
      <c r="F81" s="14" t="s">
        <v>397</v>
      </c>
      <c r="G81" s="14" t="s">
        <v>398</v>
      </c>
      <c r="H81" s="25">
        <v>44470</v>
      </c>
      <c r="I81" s="16">
        <v>6179.2</v>
      </c>
      <c r="J81" s="16">
        <v>6488.2</v>
      </c>
      <c r="K81" s="16">
        <v>6813</v>
      </c>
      <c r="L81" s="16">
        <f t="shared" si="1"/>
        <v>324.80000000000018</v>
      </c>
    </row>
    <row r="82" spans="1:12" ht="18.75" x14ac:dyDescent="0.4">
      <c r="A82" s="17">
        <v>81</v>
      </c>
      <c r="B82" s="18" t="s">
        <v>399</v>
      </c>
      <c r="C82" s="19" t="s">
        <v>400</v>
      </c>
      <c r="D82" s="19" t="s">
        <v>401</v>
      </c>
      <c r="E82" s="14" t="s">
        <v>24</v>
      </c>
      <c r="F82" s="14" t="s">
        <v>402</v>
      </c>
      <c r="G82" s="14" t="s">
        <v>403</v>
      </c>
      <c r="H82" s="20">
        <v>44470</v>
      </c>
      <c r="I82" s="21">
        <v>3815.6</v>
      </c>
      <c r="J82" s="21">
        <v>4006.2</v>
      </c>
      <c r="K82" s="21">
        <v>4206.7</v>
      </c>
      <c r="L82" s="16">
        <f t="shared" si="1"/>
        <v>200.5</v>
      </c>
    </row>
    <row r="83" spans="1:12" ht="18.75" x14ac:dyDescent="0.4">
      <c r="A83" s="9">
        <v>82</v>
      </c>
      <c r="B83" s="22" t="s">
        <v>404</v>
      </c>
      <c r="C83" s="11" t="s">
        <v>405</v>
      </c>
      <c r="D83" s="11" t="s">
        <v>406</v>
      </c>
      <c r="E83" s="13" t="s">
        <v>24</v>
      </c>
      <c r="F83" s="14" t="s">
        <v>407</v>
      </c>
      <c r="G83" s="14" t="s">
        <v>408</v>
      </c>
      <c r="H83" s="25">
        <v>40179</v>
      </c>
      <c r="I83" s="16">
        <v>3593</v>
      </c>
      <c r="J83" s="16">
        <v>3772.6</v>
      </c>
      <c r="K83" s="16">
        <v>4261.2</v>
      </c>
      <c r="L83" s="16">
        <f t="shared" si="1"/>
        <v>488.59999999999991</v>
      </c>
    </row>
    <row r="84" spans="1:12" ht="18.75" x14ac:dyDescent="0.4">
      <c r="A84" s="9">
        <v>83</v>
      </c>
      <c r="B84" s="22" t="s">
        <v>409</v>
      </c>
      <c r="C84" s="11" t="s">
        <v>410</v>
      </c>
      <c r="D84" s="23" t="s">
        <v>411</v>
      </c>
      <c r="E84" s="13" t="s">
        <v>24</v>
      </c>
      <c r="F84" s="14" t="s">
        <v>412</v>
      </c>
      <c r="G84" s="14" t="s">
        <v>413</v>
      </c>
      <c r="H84" s="25">
        <v>40848</v>
      </c>
      <c r="I84" s="16">
        <v>3822.6</v>
      </c>
      <c r="J84" s="16">
        <v>4013.8</v>
      </c>
      <c r="K84" s="16">
        <v>4214.3</v>
      </c>
      <c r="L84" s="16">
        <f t="shared" si="1"/>
        <v>200.5</v>
      </c>
    </row>
    <row r="85" spans="1:12" ht="18.75" x14ac:dyDescent="0.4">
      <c r="A85" s="9">
        <v>84</v>
      </c>
      <c r="B85" s="22" t="s">
        <v>414</v>
      </c>
      <c r="C85" s="11" t="s">
        <v>415</v>
      </c>
      <c r="D85" s="23" t="s">
        <v>416</v>
      </c>
      <c r="E85" s="14" t="s">
        <v>24</v>
      </c>
      <c r="F85" s="14" t="s">
        <v>417</v>
      </c>
      <c r="G85" s="14" t="s">
        <v>418</v>
      </c>
      <c r="H85" s="15">
        <v>41655</v>
      </c>
      <c r="I85" s="16">
        <v>3435.2</v>
      </c>
      <c r="J85" s="16">
        <v>3606.6</v>
      </c>
      <c r="K85" s="16">
        <v>3787.1</v>
      </c>
      <c r="L85" s="16">
        <f t="shared" si="1"/>
        <v>180.5</v>
      </c>
    </row>
    <row r="86" spans="1:12" ht="18.75" x14ac:dyDescent="0.4">
      <c r="A86" s="9">
        <v>85</v>
      </c>
      <c r="B86" s="33" t="s">
        <v>419</v>
      </c>
      <c r="C86" s="11" t="s">
        <v>420</v>
      </c>
      <c r="D86" s="23" t="s">
        <v>421</v>
      </c>
      <c r="E86" s="13" t="s">
        <v>24</v>
      </c>
      <c r="F86" s="14" t="s">
        <v>422</v>
      </c>
      <c r="G86" s="14" t="s">
        <v>423</v>
      </c>
      <c r="H86" s="25">
        <v>41046</v>
      </c>
      <c r="I86" s="16">
        <v>4581.2</v>
      </c>
      <c r="J86" s="16">
        <v>4810.2</v>
      </c>
      <c r="K86" s="16">
        <v>5050.7</v>
      </c>
      <c r="L86" s="16">
        <f t="shared" si="1"/>
        <v>240.5</v>
      </c>
    </row>
    <row r="87" spans="1:12" ht="18.75" x14ac:dyDescent="0.4">
      <c r="A87" s="9">
        <v>86</v>
      </c>
      <c r="B87" s="22" t="s">
        <v>424</v>
      </c>
      <c r="C87" s="23" t="s">
        <v>425</v>
      </c>
      <c r="D87" s="23" t="s">
        <v>426</v>
      </c>
      <c r="E87" s="14" t="s">
        <v>48</v>
      </c>
      <c r="F87" s="14" t="s">
        <v>427</v>
      </c>
      <c r="G87" s="14" t="s">
        <v>428</v>
      </c>
      <c r="H87" s="25">
        <v>43374</v>
      </c>
      <c r="I87" s="16">
        <v>6233.8</v>
      </c>
      <c r="J87" s="16">
        <v>6545.4</v>
      </c>
      <c r="K87" s="16">
        <v>7172.7</v>
      </c>
      <c r="L87" s="16">
        <f t="shared" si="1"/>
        <v>627.30000000000018</v>
      </c>
    </row>
    <row r="88" spans="1:12" ht="18.75" x14ac:dyDescent="0.4">
      <c r="A88" s="9">
        <v>87</v>
      </c>
      <c r="B88" s="22" t="s">
        <v>429</v>
      </c>
      <c r="C88" s="23" t="s">
        <v>430</v>
      </c>
      <c r="D88" s="23" t="s">
        <v>431</v>
      </c>
      <c r="E88" s="14" t="s">
        <v>24</v>
      </c>
      <c r="F88" s="14" t="s">
        <v>432</v>
      </c>
      <c r="G88" s="14" t="s">
        <v>433</v>
      </c>
      <c r="H88" s="25">
        <v>43374</v>
      </c>
      <c r="I88" s="16">
        <v>5069.8</v>
      </c>
      <c r="J88" s="16">
        <v>5323.2</v>
      </c>
      <c r="K88" s="16">
        <v>5589.4</v>
      </c>
      <c r="L88" s="16">
        <f t="shared" si="1"/>
        <v>266.19999999999982</v>
      </c>
    </row>
    <row r="89" spans="1:12" ht="18.75" x14ac:dyDescent="0.4">
      <c r="A89" s="9">
        <v>88</v>
      </c>
      <c r="B89" s="22" t="s">
        <v>434</v>
      </c>
      <c r="C89" s="23" t="s">
        <v>435</v>
      </c>
      <c r="D89" s="23" t="s">
        <v>436</v>
      </c>
      <c r="E89" s="14" t="s">
        <v>24</v>
      </c>
      <c r="F89" s="14" t="s">
        <v>437</v>
      </c>
      <c r="G89" s="14" t="s">
        <v>438</v>
      </c>
      <c r="H89" s="25">
        <v>43438</v>
      </c>
      <c r="I89" s="16">
        <v>3343.2</v>
      </c>
      <c r="J89" s="16">
        <v>3510.4</v>
      </c>
      <c r="K89" s="16">
        <v>3685.8</v>
      </c>
      <c r="L89" s="16">
        <f t="shared" si="1"/>
        <v>175.40000000000009</v>
      </c>
    </row>
    <row r="90" spans="1:12" ht="18.75" x14ac:dyDescent="0.4">
      <c r="A90" s="17">
        <v>89</v>
      </c>
      <c r="B90" s="18" t="s">
        <v>439</v>
      </c>
      <c r="C90" s="19" t="s">
        <v>440</v>
      </c>
      <c r="D90" s="19" t="s">
        <v>441</v>
      </c>
      <c r="E90" s="14" t="s">
        <v>24</v>
      </c>
      <c r="F90" s="14" t="s">
        <v>442</v>
      </c>
      <c r="G90" s="14" t="s">
        <v>443</v>
      </c>
      <c r="H90" s="20">
        <v>44470</v>
      </c>
      <c r="I90" s="21">
        <v>3815.6</v>
      </c>
      <c r="J90" s="21">
        <v>4806.3999999999996</v>
      </c>
      <c r="K90" s="21">
        <v>5047.1000000000004</v>
      </c>
      <c r="L90" s="16">
        <f t="shared" si="1"/>
        <v>240.70000000000073</v>
      </c>
    </row>
    <row r="91" spans="1:12" ht="18.75" x14ac:dyDescent="0.4">
      <c r="A91" s="17">
        <v>90</v>
      </c>
      <c r="B91" s="18" t="s">
        <v>444</v>
      </c>
      <c r="C91" s="19" t="s">
        <v>445</v>
      </c>
      <c r="D91" s="19" t="s">
        <v>446</v>
      </c>
      <c r="E91" s="14" t="s">
        <v>24</v>
      </c>
      <c r="F91" s="14" t="s">
        <v>447</v>
      </c>
      <c r="G91" s="14" t="s">
        <v>448</v>
      </c>
      <c r="H91" s="20">
        <v>44522</v>
      </c>
      <c r="I91" s="21">
        <v>2435</v>
      </c>
      <c r="J91" s="21">
        <v>2556.8000000000002</v>
      </c>
      <c r="K91" s="21">
        <v>2684.4</v>
      </c>
      <c r="L91" s="16">
        <f t="shared" si="1"/>
        <v>127.59999999999991</v>
      </c>
    </row>
    <row r="92" spans="1:12" ht="18.75" x14ac:dyDescent="0.4">
      <c r="A92" s="17">
        <v>91</v>
      </c>
      <c r="B92" s="18" t="s">
        <v>449</v>
      </c>
      <c r="C92" s="19" t="s">
        <v>450</v>
      </c>
      <c r="D92" s="19" t="s">
        <v>451</v>
      </c>
      <c r="E92" s="14" t="s">
        <v>24</v>
      </c>
      <c r="F92" s="14" t="s">
        <v>452</v>
      </c>
      <c r="G92" s="14" t="s">
        <v>453</v>
      </c>
      <c r="H92" s="20">
        <v>44470</v>
      </c>
      <c r="I92" s="21">
        <v>3822.6</v>
      </c>
      <c r="J92" s="21">
        <v>4006.4</v>
      </c>
      <c r="K92" s="21">
        <v>4206.7</v>
      </c>
      <c r="L92" s="16">
        <f t="shared" si="1"/>
        <v>200.29999999999973</v>
      </c>
    </row>
    <row r="93" spans="1:12" ht="18.75" x14ac:dyDescent="0.4">
      <c r="A93" s="9">
        <v>92</v>
      </c>
      <c r="B93" s="22" t="s">
        <v>454</v>
      </c>
      <c r="C93" s="23" t="s">
        <v>455</v>
      </c>
      <c r="D93" s="23" t="s">
        <v>189</v>
      </c>
      <c r="E93" s="14" t="s">
        <v>24</v>
      </c>
      <c r="F93" s="14" t="s">
        <v>456</v>
      </c>
      <c r="G93" s="14" t="s">
        <v>457</v>
      </c>
      <c r="H93" s="25">
        <v>42149</v>
      </c>
      <c r="I93" s="16">
        <v>3746.4</v>
      </c>
      <c r="J93" s="16">
        <v>3933.6</v>
      </c>
      <c r="K93" s="16">
        <v>4130.3</v>
      </c>
      <c r="L93" s="16">
        <f t="shared" si="1"/>
        <v>196.70000000000027</v>
      </c>
    </row>
    <row r="94" spans="1:12" ht="18.75" x14ac:dyDescent="0.4">
      <c r="A94" s="9">
        <v>93</v>
      </c>
      <c r="B94" s="22" t="s">
        <v>458</v>
      </c>
      <c r="C94" s="23" t="s">
        <v>459</v>
      </c>
      <c r="D94" s="23" t="s">
        <v>13</v>
      </c>
      <c r="E94" s="14" t="s">
        <v>14</v>
      </c>
      <c r="F94" s="14" t="s">
        <v>460</v>
      </c>
      <c r="G94" s="14" t="s">
        <v>461</v>
      </c>
      <c r="H94" s="25">
        <v>44470</v>
      </c>
      <c r="I94" s="16">
        <v>6066.4</v>
      </c>
      <c r="J94" s="16">
        <v>6369.8</v>
      </c>
      <c r="K94" s="16">
        <v>6688.3</v>
      </c>
      <c r="L94" s="16">
        <f t="shared" si="1"/>
        <v>318.5</v>
      </c>
    </row>
    <row r="95" spans="1:12" ht="18.75" x14ac:dyDescent="0.4">
      <c r="A95" s="9">
        <v>94</v>
      </c>
      <c r="B95" s="22" t="s">
        <v>462</v>
      </c>
      <c r="C95" s="23" t="s">
        <v>463</v>
      </c>
      <c r="D95" s="23" t="s">
        <v>464</v>
      </c>
      <c r="E95" s="14" t="s">
        <v>24</v>
      </c>
      <c r="F95" s="14" t="s">
        <v>465</v>
      </c>
      <c r="G95" s="14" t="s">
        <v>466</v>
      </c>
      <c r="H95" s="25">
        <v>35797</v>
      </c>
      <c r="I95" s="16">
        <v>4344</v>
      </c>
      <c r="J95" s="16">
        <v>4806</v>
      </c>
      <c r="K95" s="16">
        <v>5046.49</v>
      </c>
      <c r="L95" s="16">
        <f t="shared" si="1"/>
        <v>240.48999999999978</v>
      </c>
    </row>
    <row r="96" spans="1:12" ht="18.75" x14ac:dyDescent="0.4">
      <c r="A96" s="17">
        <v>95</v>
      </c>
      <c r="B96" s="18" t="s">
        <v>467</v>
      </c>
      <c r="C96" s="19" t="s">
        <v>468</v>
      </c>
      <c r="D96" s="19" t="s">
        <v>189</v>
      </c>
      <c r="E96" s="14" t="s">
        <v>99</v>
      </c>
      <c r="F96" s="14" t="s">
        <v>469</v>
      </c>
      <c r="G96" s="14" t="s">
        <v>470</v>
      </c>
      <c r="H96" s="20">
        <v>44488</v>
      </c>
      <c r="I96" s="21">
        <v>2805.2</v>
      </c>
      <c r="J96" s="21">
        <v>2945.4</v>
      </c>
      <c r="K96" s="21">
        <v>3092.9</v>
      </c>
      <c r="L96" s="16">
        <f t="shared" si="1"/>
        <v>147.5</v>
      </c>
    </row>
    <row r="97" spans="1:12" ht="18.75" x14ac:dyDescent="0.4">
      <c r="A97" s="9">
        <v>96</v>
      </c>
      <c r="B97" s="22" t="s">
        <v>471</v>
      </c>
      <c r="C97" s="23" t="s">
        <v>472</v>
      </c>
      <c r="D97" s="23" t="s">
        <v>473</v>
      </c>
      <c r="E97" s="14" t="s">
        <v>14</v>
      </c>
      <c r="F97" s="14" t="s">
        <v>474</v>
      </c>
      <c r="G97" s="14" t="s">
        <v>475</v>
      </c>
      <c r="H97" s="25">
        <v>44470</v>
      </c>
      <c r="I97" s="16">
        <v>17666.2</v>
      </c>
      <c r="J97" s="16">
        <v>18549.599999999999</v>
      </c>
      <c r="K97" s="16">
        <v>19477.099999999999</v>
      </c>
      <c r="L97" s="16">
        <f t="shared" si="1"/>
        <v>927.5</v>
      </c>
    </row>
    <row r="98" spans="1:12" ht="18.75" x14ac:dyDescent="0.4">
      <c r="A98" s="9">
        <v>97</v>
      </c>
      <c r="B98" s="22" t="s">
        <v>476</v>
      </c>
      <c r="C98" s="11" t="s">
        <v>477</v>
      </c>
      <c r="D98" s="11" t="s">
        <v>478</v>
      </c>
      <c r="E98" s="13" t="s">
        <v>24</v>
      </c>
      <c r="F98" s="13" t="s">
        <v>479</v>
      </c>
      <c r="G98" s="13" t="s">
        <v>480</v>
      </c>
      <c r="H98" s="15">
        <v>42370</v>
      </c>
      <c r="I98" s="16">
        <v>2806.4</v>
      </c>
      <c r="J98" s="16">
        <v>4006.2</v>
      </c>
      <c r="K98" s="16">
        <v>4206.7</v>
      </c>
      <c r="L98" s="16">
        <f t="shared" si="1"/>
        <v>200.5</v>
      </c>
    </row>
    <row r="99" spans="1:12" ht="18.75" x14ac:dyDescent="0.4">
      <c r="A99" s="9">
        <v>98</v>
      </c>
      <c r="B99" s="22" t="s">
        <v>481</v>
      </c>
      <c r="C99" s="11" t="s">
        <v>482</v>
      </c>
      <c r="D99" s="11" t="s">
        <v>483</v>
      </c>
      <c r="E99" s="13" t="s">
        <v>24</v>
      </c>
      <c r="F99" s="13" t="s">
        <v>484</v>
      </c>
      <c r="G99" s="13" t="s">
        <v>485</v>
      </c>
      <c r="H99" s="15">
        <v>40590</v>
      </c>
      <c r="I99" s="16">
        <v>4886.3999999999996</v>
      </c>
      <c r="J99" s="16">
        <v>5130.6000000000004</v>
      </c>
      <c r="K99" s="16">
        <v>5387.1</v>
      </c>
      <c r="L99" s="16">
        <f t="shared" si="1"/>
        <v>256.5</v>
      </c>
    </row>
    <row r="100" spans="1:12" ht="18.75" x14ac:dyDescent="0.4">
      <c r="A100" s="27">
        <v>99</v>
      </c>
      <c r="B100" s="22" t="s">
        <v>486</v>
      </c>
      <c r="C100" s="11" t="s">
        <v>487</v>
      </c>
      <c r="D100" s="11" t="s">
        <v>488</v>
      </c>
      <c r="E100" s="13" t="s">
        <v>24</v>
      </c>
      <c r="F100" s="13" t="s">
        <v>489</v>
      </c>
      <c r="G100" s="13" t="s">
        <v>490</v>
      </c>
      <c r="H100" s="15">
        <v>44615</v>
      </c>
      <c r="I100" s="16">
        <v>5095</v>
      </c>
      <c r="J100" s="16">
        <v>3933.8</v>
      </c>
      <c r="K100" s="16">
        <v>4130.3999999999996</v>
      </c>
      <c r="L100" s="16">
        <f t="shared" si="1"/>
        <v>196.59999999999945</v>
      </c>
    </row>
    <row r="101" spans="1:12" ht="18.75" x14ac:dyDescent="0.4">
      <c r="A101" s="17">
        <v>100</v>
      </c>
      <c r="B101" s="33" t="s">
        <v>491</v>
      </c>
      <c r="C101" s="23" t="s">
        <v>492</v>
      </c>
      <c r="D101" s="23" t="s">
        <v>431</v>
      </c>
      <c r="E101" s="14" t="s">
        <v>24</v>
      </c>
      <c r="F101" s="14" t="s">
        <v>493</v>
      </c>
      <c r="G101" s="14" t="s">
        <v>494</v>
      </c>
      <c r="H101" s="41">
        <v>44490</v>
      </c>
      <c r="I101" s="16">
        <v>4581.2</v>
      </c>
      <c r="J101" s="16">
        <v>4810.3999999999996</v>
      </c>
      <c r="K101" s="16">
        <v>5050.8</v>
      </c>
      <c r="L101" s="16">
        <f t="shared" si="1"/>
        <v>240.40000000000055</v>
      </c>
    </row>
    <row r="102" spans="1:12" ht="18.75" x14ac:dyDescent="0.4">
      <c r="A102" s="9">
        <v>101</v>
      </c>
      <c r="B102" s="33" t="s">
        <v>495</v>
      </c>
      <c r="C102" s="11" t="s">
        <v>496</v>
      </c>
      <c r="D102" s="23" t="s">
        <v>119</v>
      </c>
      <c r="E102" s="13" t="s">
        <v>24</v>
      </c>
      <c r="F102" s="14" t="s">
        <v>497</v>
      </c>
      <c r="G102" s="14" t="s">
        <v>498</v>
      </c>
      <c r="H102" s="25">
        <v>39673</v>
      </c>
      <c r="I102" s="16">
        <v>4831.2</v>
      </c>
      <c r="J102" s="16">
        <v>5072.6000000000004</v>
      </c>
      <c r="K102" s="16">
        <v>5590</v>
      </c>
      <c r="L102" s="16">
        <f t="shared" si="1"/>
        <v>517.39999999999964</v>
      </c>
    </row>
    <row r="103" spans="1:12" ht="18.75" x14ac:dyDescent="0.4">
      <c r="A103" s="9">
        <v>102</v>
      </c>
      <c r="B103" s="33" t="s">
        <v>499</v>
      </c>
      <c r="C103" s="23" t="s">
        <v>500</v>
      </c>
      <c r="D103" s="23" t="s">
        <v>354</v>
      </c>
      <c r="E103" s="14" t="s">
        <v>24</v>
      </c>
      <c r="F103" s="14" t="s">
        <v>501</v>
      </c>
      <c r="G103" s="14" t="s">
        <v>502</v>
      </c>
      <c r="H103" s="25">
        <v>37925</v>
      </c>
      <c r="I103" s="16">
        <v>3343.2</v>
      </c>
      <c r="J103" s="16">
        <v>3510.2</v>
      </c>
      <c r="K103" s="16">
        <v>3685.91</v>
      </c>
      <c r="L103" s="16">
        <f t="shared" si="1"/>
        <v>175.71000000000004</v>
      </c>
    </row>
    <row r="104" spans="1:12" ht="18.75" x14ac:dyDescent="0.4">
      <c r="A104" s="9">
        <v>103</v>
      </c>
      <c r="B104" s="22" t="s">
        <v>503</v>
      </c>
      <c r="C104" s="11" t="s">
        <v>504</v>
      </c>
      <c r="D104" s="23" t="s">
        <v>339</v>
      </c>
      <c r="E104" s="14" t="s">
        <v>24</v>
      </c>
      <c r="F104" s="14" t="s">
        <v>505</v>
      </c>
      <c r="G104" s="14" t="s">
        <v>506</v>
      </c>
      <c r="H104" s="25">
        <v>42164</v>
      </c>
      <c r="I104" s="16">
        <v>3784.6</v>
      </c>
      <c r="J104" s="16">
        <v>3973.8</v>
      </c>
      <c r="K104" s="16">
        <v>5589.4</v>
      </c>
      <c r="L104" s="16">
        <f t="shared" si="1"/>
        <v>1615.5999999999995</v>
      </c>
    </row>
    <row r="105" spans="1:12" ht="18.75" x14ac:dyDescent="0.4">
      <c r="A105" s="9">
        <v>104</v>
      </c>
      <c r="B105" s="33" t="s">
        <v>507</v>
      </c>
      <c r="C105" s="11" t="s">
        <v>508</v>
      </c>
      <c r="D105" s="11" t="s">
        <v>509</v>
      </c>
      <c r="E105" s="13" t="s">
        <v>24</v>
      </c>
      <c r="F105" s="13" t="s">
        <v>510</v>
      </c>
      <c r="G105" s="13" t="s">
        <v>511</v>
      </c>
      <c r="H105" s="25">
        <v>42278</v>
      </c>
      <c r="I105" s="16">
        <v>3746.4</v>
      </c>
      <c r="J105" s="16">
        <v>3933.8</v>
      </c>
      <c r="K105" s="16">
        <v>4130.3999999999996</v>
      </c>
      <c r="L105" s="16">
        <f t="shared" si="1"/>
        <v>196.59999999999945</v>
      </c>
    </row>
    <row r="106" spans="1:12" ht="18.75" x14ac:dyDescent="0.4">
      <c r="A106" s="9">
        <v>105</v>
      </c>
      <c r="B106" s="33" t="s">
        <v>512</v>
      </c>
      <c r="C106" s="11" t="s">
        <v>513</v>
      </c>
      <c r="D106" s="11" t="s">
        <v>514</v>
      </c>
      <c r="E106" s="13" t="s">
        <v>48</v>
      </c>
      <c r="F106" s="13" t="s">
        <v>515</v>
      </c>
      <c r="G106" s="13" t="s">
        <v>516</v>
      </c>
      <c r="H106" s="25">
        <v>44470</v>
      </c>
      <c r="I106" s="16">
        <v>6179.2</v>
      </c>
      <c r="J106" s="16">
        <v>6488.2</v>
      </c>
      <c r="K106" s="16">
        <v>6813</v>
      </c>
      <c r="L106" s="16">
        <f t="shared" si="1"/>
        <v>324.80000000000018</v>
      </c>
    </row>
    <row r="107" spans="1:12" ht="18.75" x14ac:dyDescent="0.4">
      <c r="A107" s="9">
        <v>106</v>
      </c>
      <c r="B107" s="33" t="s">
        <v>517</v>
      </c>
      <c r="C107" s="11" t="s">
        <v>518</v>
      </c>
      <c r="D107" s="11" t="s">
        <v>263</v>
      </c>
      <c r="E107" s="13" t="s">
        <v>14</v>
      </c>
      <c r="F107" s="13" t="s">
        <v>519</v>
      </c>
      <c r="G107" s="13" t="s">
        <v>520</v>
      </c>
      <c r="H107" s="25">
        <v>44470</v>
      </c>
      <c r="I107" s="16">
        <v>6066.4</v>
      </c>
      <c r="J107" s="16">
        <v>6369.8</v>
      </c>
      <c r="K107" s="16">
        <v>6688.3</v>
      </c>
      <c r="L107" s="16">
        <f t="shared" si="1"/>
        <v>318.5</v>
      </c>
    </row>
    <row r="108" spans="1:12" ht="18.75" x14ac:dyDescent="0.4">
      <c r="A108" s="9">
        <v>107</v>
      </c>
      <c r="B108" s="33" t="s">
        <v>521</v>
      </c>
      <c r="C108" s="11" t="s">
        <v>522</v>
      </c>
      <c r="D108" s="11" t="s">
        <v>263</v>
      </c>
      <c r="E108" s="13" t="s">
        <v>14</v>
      </c>
      <c r="F108" s="13" t="s">
        <v>523</v>
      </c>
      <c r="G108" s="13" t="s">
        <v>524</v>
      </c>
      <c r="H108" s="25">
        <v>43374</v>
      </c>
      <c r="I108" s="16">
        <v>6066.4</v>
      </c>
      <c r="J108" s="16">
        <v>6369.6</v>
      </c>
      <c r="K108" s="16">
        <v>6688.3</v>
      </c>
      <c r="L108" s="16">
        <f t="shared" si="1"/>
        <v>318.69999999999982</v>
      </c>
    </row>
    <row r="109" spans="1:12" ht="18.75" x14ac:dyDescent="0.4">
      <c r="A109" s="9">
        <v>108</v>
      </c>
      <c r="B109" s="33" t="s">
        <v>525</v>
      </c>
      <c r="C109" s="11" t="s">
        <v>526</v>
      </c>
      <c r="D109" s="11" t="s">
        <v>527</v>
      </c>
      <c r="E109" s="13" t="s">
        <v>48</v>
      </c>
      <c r="F109" s="13" t="s">
        <v>528</v>
      </c>
      <c r="G109" s="25" t="s">
        <v>529</v>
      </c>
      <c r="H109" s="25">
        <v>44470</v>
      </c>
      <c r="I109" s="16">
        <v>6179.2</v>
      </c>
      <c r="J109" s="16">
        <v>6738.2</v>
      </c>
      <c r="K109" s="16">
        <v>7075.1</v>
      </c>
      <c r="L109" s="16">
        <f t="shared" si="1"/>
        <v>336.90000000000055</v>
      </c>
    </row>
    <row r="110" spans="1:12" ht="18.75" x14ac:dyDescent="0.4">
      <c r="A110" s="9">
        <v>109</v>
      </c>
      <c r="B110" s="33" t="s">
        <v>530</v>
      </c>
      <c r="C110" s="11" t="s">
        <v>531</v>
      </c>
      <c r="D110" s="23" t="s">
        <v>532</v>
      </c>
      <c r="E110" s="13" t="s">
        <v>24</v>
      </c>
      <c r="F110" s="14" t="s">
        <v>533</v>
      </c>
      <c r="G110" s="14" t="s">
        <v>534</v>
      </c>
      <c r="H110" s="25">
        <v>36130</v>
      </c>
      <c r="I110" s="16">
        <v>6553.4</v>
      </c>
      <c r="J110" s="16">
        <v>6881</v>
      </c>
      <c r="K110" s="16">
        <v>7225</v>
      </c>
      <c r="L110" s="16">
        <f t="shared" si="1"/>
        <v>344</v>
      </c>
    </row>
    <row r="111" spans="1:12" ht="18.75" x14ac:dyDescent="0.4">
      <c r="A111" s="9">
        <v>110</v>
      </c>
      <c r="B111" s="33" t="s">
        <v>535</v>
      </c>
      <c r="C111" s="11" t="s">
        <v>536</v>
      </c>
      <c r="D111" s="23" t="s">
        <v>184</v>
      </c>
      <c r="E111" s="13" t="s">
        <v>24</v>
      </c>
      <c r="F111" s="14" t="s">
        <v>537</v>
      </c>
      <c r="G111" s="14" t="s">
        <v>538</v>
      </c>
      <c r="H111" s="25">
        <v>38069</v>
      </c>
      <c r="I111" s="16">
        <v>3784.6</v>
      </c>
      <c r="J111" s="16">
        <v>3973.8</v>
      </c>
      <c r="K111" s="16">
        <v>4172.7</v>
      </c>
      <c r="L111" s="16">
        <f t="shared" si="1"/>
        <v>198.89999999999964</v>
      </c>
    </row>
    <row r="112" spans="1:12" ht="18.75" x14ac:dyDescent="0.4">
      <c r="A112" s="9">
        <v>111</v>
      </c>
      <c r="B112" s="33" t="s">
        <v>539</v>
      </c>
      <c r="C112" s="11" t="s">
        <v>540</v>
      </c>
      <c r="D112" s="11" t="s">
        <v>541</v>
      </c>
      <c r="E112" s="13" t="s">
        <v>24</v>
      </c>
      <c r="F112" s="14" t="s">
        <v>542</v>
      </c>
      <c r="G112" s="14" t="s">
        <v>543</v>
      </c>
      <c r="H112" s="25">
        <v>37698</v>
      </c>
      <c r="I112" s="16">
        <v>3746.4</v>
      </c>
      <c r="J112" s="16">
        <v>3933.6</v>
      </c>
      <c r="K112" s="16">
        <v>4130.5</v>
      </c>
      <c r="L112" s="16">
        <f t="shared" si="1"/>
        <v>196.90000000000009</v>
      </c>
    </row>
    <row r="113" spans="1:12" ht="18.75" x14ac:dyDescent="0.4">
      <c r="A113" s="9">
        <v>112</v>
      </c>
      <c r="B113" s="22" t="s">
        <v>544</v>
      </c>
      <c r="C113" s="11" t="s">
        <v>545</v>
      </c>
      <c r="D113" s="23" t="s">
        <v>546</v>
      </c>
      <c r="E113" s="14" t="s">
        <v>24</v>
      </c>
      <c r="F113" s="14" t="s">
        <v>547</v>
      </c>
      <c r="G113" s="14" t="s">
        <v>548</v>
      </c>
      <c r="H113" s="25">
        <v>41471</v>
      </c>
      <c r="I113" s="16">
        <v>2086.4</v>
      </c>
      <c r="J113" s="16">
        <v>2190.8000000000002</v>
      </c>
      <c r="K113" s="16">
        <v>2300.3000000000002</v>
      </c>
      <c r="L113" s="16">
        <f t="shared" si="1"/>
        <v>109.5</v>
      </c>
    </row>
    <row r="114" spans="1:12" ht="18.75" x14ac:dyDescent="0.4">
      <c r="A114" s="9">
        <v>113</v>
      </c>
      <c r="B114" s="22" t="s">
        <v>549</v>
      </c>
      <c r="C114" s="11" t="s">
        <v>550</v>
      </c>
      <c r="D114" s="42" t="s">
        <v>551</v>
      </c>
      <c r="E114" s="14" t="s">
        <v>24</v>
      </c>
      <c r="F114" s="14" t="s">
        <v>552</v>
      </c>
      <c r="G114" s="14" t="s">
        <v>553</v>
      </c>
      <c r="H114" s="25">
        <v>42438</v>
      </c>
      <c r="I114" s="16">
        <v>3822.4</v>
      </c>
      <c r="J114" s="16">
        <v>4206.2</v>
      </c>
      <c r="K114" s="16">
        <v>4417.6000000000004</v>
      </c>
      <c r="L114" s="16">
        <f t="shared" si="1"/>
        <v>211.40000000000055</v>
      </c>
    </row>
    <row r="115" spans="1:12" ht="18.75" x14ac:dyDescent="0.4">
      <c r="A115" s="17">
        <v>114</v>
      </c>
      <c r="B115" s="18" t="s">
        <v>554</v>
      </c>
      <c r="C115" s="19" t="s">
        <v>555</v>
      </c>
      <c r="D115" s="19" t="s">
        <v>68</v>
      </c>
      <c r="E115" s="14" t="s">
        <v>24</v>
      </c>
      <c r="F115" s="14" t="s">
        <v>556</v>
      </c>
      <c r="G115" s="14" t="s">
        <v>557</v>
      </c>
      <c r="H115" s="20">
        <v>44470</v>
      </c>
      <c r="I115" s="21">
        <v>2162.1999999999998</v>
      </c>
      <c r="J115" s="21">
        <v>2270.1999999999998</v>
      </c>
      <c r="K115" s="21">
        <v>2383.89</v>
      </c>
      <c r="L115" s="16">
        <f t="shared" si="1"/>
        <v>113.69000000000005</v>
      </c>
    </row>
    <row r="116" spans="1:12" ht="18.75" x14ac:dyDescent="0.4">
      <c r="A116" s="9">
        <v>115</v>
      </c>
      <c r="B116" s="22" t="s">
        <v>558</v>
      </c>
      <c r="C116" s="11" t="s">
        <v>559</v>
      </c>
      <c r="D116" s="23" t="s">
        <v>411</v>
      </c>
      <c r="E116" s="13" t="s">
        <v>24</v>
      </c>
      <c r="F116" s="14" t="s">
        <v>560</v>
      </c>
      <c r="G116" s="14" t="s">
        <v>561</v>
      </c>
      <c r="H116" s="25">
        <v>40483</v>
      </c>
      <c r="I116" s="16">
        <v>3822.6</v>
      </c>
      <c r="J116" s="16">
        <v>4013.8</v>
      </c>
      <c r="K116" s="16">
        <v>4214.3</v>
      </c>
      <c r="L116" s="16">
        <f t="shared" si="1"/>
        <v>200.5</v>
      </c>
    </row>
    <row r="117" spans="1:12" ht="18.75" x14ac:dyDescent="0.4">
      <c r="A117" s="9">
        <v>116</v>
      </c>
      <c r="B117" s="22" t="s">
        <v>562</v>
      </c>
      <c r="C117" s="11" t="s">
        <v>563</v>
      </c>
      <c r="D117" s="23" t="s">
        <v>564</v>
      </c>
      <c r="E117" s="13" t="s">
        <v>48</v>
      </c>
      <c r="F117" s="14" t="s">
        <v>565</v>
      </c>
      <c r="G117" s="14" t="s">
        <v>566</v>
      </c>
      <c r="H117" s="25">
        <v>44470</v>
      </c>
      <c r="I117" s="16">
        <v>6288.6</v>
      </c>
      <c r="J117" s="16">
        <v>6603</v>
      </c>
      <c r="K117" s="16">
        <v>6933.1</v>
      </c>
      <c r="L117" s="16">
        <f t="shared" si="1"/>
        <v>330.10000000000036</v>
      </c>
    </row>
    <row r="118" spans="1:12" ht="18.75" x14ac:dyDescent="0.4">
      <c r="A118" s="9">
        <v>117</v>
      </c>
      <c r="B118" s="22" t="s">
        <v>567</v>
      </c>
      <c r="C118" s="11" t="s">
        <v>568</v>
      </c>
      <c r="D118" s="23" t="s">
        <v>569</v>
      </c>
      <c r="E118" s="13" t="s">
        <v>48</v>
      </c>
      <c r="F118" s="14" t="s">
        <v>570</v>
      </c>
      <c r="G118" s="14" t="s">
        <v>571</v>
      </c>
      <c r="H118" s="25">
        <v>44774</v>
      </c>
      <c r="I118" s="28">
        <v>0</v>
      </c>
      <c r="J118" s="16">
        <v>7433.4</v>
      </c>
      <c r="K118" s="16">
        <v>7805.09</v>
      </c>
      <c r="L118" s="16">
        <f t="shared" si="1"/>
        <v>371.69000000000051</v>
      </c>
    </row>
    <row r="119" spans="1:12" ht="18.75" x14ac:dyDescent="0.4">
      <c r="A119" s="9">
        <v>118</v>
      </c>
      <c r="B119" s="22" t="s">
        <v>572</v>
      </c>
      <c r="C119" s="11" t="s">
        <v>573</v>
      </c>
      <c r="D119" s="23" t="s">
        <v>574</v>
      </c>
      <c r="E119" s="13" t="s">
        <v>24</v>
      </c>
      <c r="F119" s="14" t="s">
        <v>575</v>
      </c>
      <c r="G119" s="14" t="s">
        <v>576</v>
      </c>
      <c r="H119" s="15">
        <v>41579</v>
      </c>
      <c r="I119" s="16">
        <v>3834.4</v>
      </c>
      <c r="J119" s="16">
        <v>4026</v>
      </c>
      <c r="K119" s="16">
        <v>4227.3</v>
      </c>
      <c r="L119" s="16">
        <f t="shared" si="1"/>
        <v>201.30000000000018</v>
      </c>
    </row>
    <row r="122" spans="1:12" ht="15.75" thickBot="1" x14ac:dyDescent="0.3"/>
    <row r="123" spans="1:12" ht="23.25" thickBot="1" x14ac:dyDescent="0.5">
      <c r="A123" s="83" t="s">
        <v>577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5"/>
    </row>
    <row r="124" spans="1:12" ht="56.25" x14ac:dyDescent="0.4">
      <c r="A124" s="43"/>
      <c r="B124" s="44" t="s">
        <v>1</v>
      </c>
      <c r="C124" s="45" t="s">
        <v>2</v>
      </c>
      <c r="D124" s="46" t="s">
        <v>578</v>
      </c>
      <c r="E124" s="45" t="s">
        <v>4</v>
      </c>
      <c r="F124" s="46" t="s">
        <v>5</v>
      </c>
      <c r="G124" s="45" t="s">
        <v>6</v>
      </c>
      <c r="H124" s="89" t="s">
        <v>579</v>
      </c>
      <c r="I124" s="90" t="s">
        <v>8</v>
      </c>
      <c r="J124" s="90" t="s">
        <v>9</v>
      </c>
      <c r="K124" s="78" t="s">
        <v>663</v>
      </c>
      <c r="L124" s="8" t="s">
        <v>10</v>
      </c>
    </row>
    <row r="125" spans="1:12" ht="18.75" x14ac:dyDescent="0.4">
      <c r="A125" s="17">
        <v>1</v>
      </c>
      <c r="B125" s="23" t="s">
        <v>580</v>
      </c>
      <c r="C125" s="23" t="s">
        <v>581</v>
      </c>
      <c r="D125" s="23" t="s">
        <v>582</v>
      </c>
      <c r="E125" s="14" t="s">
        <v>99</v>
      </c>
      <c r="F125" s="93" t="s">
        <v>664</v>
      </c>
      <c r="G125" s="92" t="s">
        <v>665</v>
      </c>
      <c r="H125" s="25">
        <v>44881</v>
      </c>
      <c r="I125" s="28">
        <v>0</v>
      </c>
      <c r="J125" s="29">
        <v>4006.2</v>
      </c>
      <c r="K125" s="29">
        <v>4206.7</v>
      </c>
      <c r="L125" s="29">
        <f>+K125-J125</f>
        <v>200.5</v>
      </c>
    </row>
    <row r="126" spans="1:12" ht="18.75" x14ac:dyDescent="0.4">
      <c r="A126" s="17">
        <v>2</v>
      </c>
      <c r="B126" s="23" t="s">
        <v>583</v>
      </c>
      <c r="C126" s="23" t="s">
        <v>584</v>
      </c>
      <c r="D126" s="23" t="s">
        <v>98</v>
      </c>
      <c r="E126" s="14" t="s">
        <v>99</v>
      </c>
      <c r="F126" s="14" t="s">
        <v>585</v>
      </c>
      <c r="G126" s="23" t="s">
        <v>586</v>
      </c>
      <c r="H126" s="25">
        <v>44823</v>
      </c>
      <c r="I126" s="28">
        <v>0</v>
      </c>
      <c r="J126" s="29">
        <v>3893.2</v>
      </c>
      <c r="K126" s="29">
        <v>4087.9</v>
      </c>
      <c r="L126" s="29">
        <f>+K126-J126</f>
        <v>194.70000000000027</v>
      </c>
    </row>
    <row r="127" spans="1:12" ht="18.75" x14ac:dyDescent="0.4">
      <c r="A127" s="48">
        <v>3</v>
      </c>
      <c r="B127" s="23" t="s">
        <v>587</v>
      </c>
      <c r="C127" s="23" t="s">
        <v>588</v>
      </c>
      <c r="D127" s="23" t="s">
        <v>354</v>
      </c>
      <c r="E127" s="14" t="s">
        <v>99</v>
      </c>
      <c r="F127" s="14" t="s">
        <v>589</v>
      </c>
      <c r="G127" s="50" t="s">
        <v>590</v>
      </c>
      <c r="H127" s="25">
        <v>44927</v>
      </c>
      <c r="I127" s="28">
        <v>0</v>
      </c>
      <c r="J127" s="28">
        <v>0</v>
      </c>
      <c r="K127" s="28">
        <v>4172.5</v>
      </c>
      <c r="L127" s="29">
        <f>+K127-J127</f>
        <v>4172.5</v>
      </c>
    </row>
    <row r="128" spans="1:12" x14ac:dyDescent="0.25">
      <c r="C128" s="49"/>
    </row>
    <row r="129" spans="2:6" ht="15.75" thickBot="1" x14ac:dyDescent="0.3"/>
    <row r="130" spans="2:6" ht="20.25" thickBot="1" x14ac:dyDescent="0.3">
      <c r="B130" s="86" t="s">
        <v>591</v>
      </c>
      <c r="C130" s="87"/>
      <c r="D130" s="87"/>
      <c r="E130" s="87"/>
      <c r="F130" s="88"/>
    </row>
    <row r="131" spans="2:6" ht="59.25" thickBot="1" x14ac:dyDescent="0.45">
      <c r="B131" s="51"/>
      <c r="C131" s="52" t="s">
        <v>2</v>
      </c>
      <c r="D131" s="53" t="s">
        <v>592</v>
      </c>
      <c r="E131" s="54" t="s">
        <v>593</v>
      </c>
      <c r="F131" s="55" t="s">
        <v>594</v>
      </c>
    </row>
    <row r="132" spans="2:6" ht="19.5" x14ac:dyDescent="0.4">
      <c r="B132" s="56">
        <v>1</v>
      </c>
      <c r="C132" s="57" t="s">
        <v>595</v>
      </c>
      <c r="D132" s="58" t="s">
        <v>483</v>
      </c>
      <c r="E132" s="59">
        <v>3720</v>
      </c>
      <c r="F132" s="58" t="s">
        <v>596</v>
      </c>
    </row>
    <row r="133" spans="2:6" ht="19.5" x14ac:dyDescent="0.4">
      <c r="B133" s="60">
        <v>2</v>
      </c>
      <c r="C133" s="61" t="s">
        <v>597</v>
      </c>
      <c r="D133" s="62" t="s">
        <v>598</v>
      </c>
      <c r="E133" s="63">
        <v>1900</v>
      </c>
      <c r="F133" s="62"/>
    </row>
    <row r="134" spans="2:6" ht="19.5" x14ac:dyDescent="0.4">
      <c r="B134" s="60">
        <v>3</v>
      </c>
      <c r="C134" s="61" t="s">
        <v>599</v>
      </c>
      <c r="D134" s="62" t="s">
        <v>600</v>
      </c>
      <c r="E134" s="63">
        <v>4394.42</v>
      </c>
      <c r="F134" s="62" t="s">
        <v>601</v>
      </c>
    </row>
    <row r="135" spans="2:6" ht="19.5" x14ac:dyDescent="0.4">
      <c r="B135" s="60">
        <v>4</v>
      </c>
      <c r="C135" s="61" t="s">
        <v>602</v>
      </c>
      <c r="D135" s="62" t="s">
        <v>603</v>
      </c>
      <c r="E135" s="63">
        <v>2921</v>
      </c>
      <c r="F135" s="64" t="s">
        <v>604</v>
      </c>
    </row>
    <row r="136" spans="2:6" ht="22.5" x14ac:dyDescent="0.4">
      <c r="B136" s="60">
        <v>5</v>
      </c>
      <c r="C136" s="61" t="s">
        <v>605</v>
      </c>
      <c r="D136" s="62" t="s">
        <v>606</v>
      </c>
      <c r="E136" s="63">
        <v>1592</v>
      </c>
      <c r="F136" s="65" t="s">
        <v>607</v>
      </c>
    </row>
    <row r="137" spans="2:6" ht="22.5" x14ac:dyDescent="0.4">
      <c r="B137" s="60">
        <v>6</v>
      </c>
      <c r="C137" s="61" t="s">
        <v>608</v>
      </c>
      <c r="D137" s="62" t="s">
        <v>431</v>
      </c>
      <c r="E137" s="63">
        <v>3701</v>
      </c>
      <c r="F137" s="65" t="s">
        <v>609</v>
      </c>
    </row>
    <row r="138" spans="2:6" ht="19.5" x14ac:dyDescent="0.4">
      <c r="B138" s="60">
        <v>7</v>
      </c>
      <c r="C138" s="61" t="s">
        <v>610</v>
      </c>
      <c r="D138" s="62" t="s">
        <v>189</v>
      </c>
      <c r="E138" s="63">
        <v>5610.4</v>
      </c>
      <c r="F138" s="65" t="s">
        <v>611</v>
      </c>
    </row>
    <row r="139" spans="2:6" ht="22.5" x14ac:dyDescent="0.4">
      <c r="B139" s="60">
        <v>8</v>
      </c>
      <c r="C139" s="61" t="s">
        <v>612</v>
      </c>
      <c r="D139" s="62" t="s">
        <v>613</v>
      </c>
      <c r="E139" s="63">
        <v>2432</v>
      </c>
      <c r="F139" s="65" t="s">
        <v>614</v>
      </c>
    </row>
    <row r="140" spans="2:6" ht="22.5" x14ac:dyDescent="0.4">
      <c r="B140" s="60">
        <v>9</v>
      </c>
      <c r="C140" s="61" t="s">
        <v>615</v>
      </c>
      <c r="D140" s="62" t="s">
        <v>253</v>
      </c>
      <c r="E140" s="63">
        <v>5748</v>
      </c>
      <c r="F140" s="65" t="s">
        <v>616</v>
      </c>
    </row>
    <row r="141" spans="2:6" ht="22.5" x14ac:dyDescent="0.4">
      <c r="B141" s="60">
        <v>10</v>
      </c>
      <c r="C141" s="61" t="s">
        <v>617</v>
      </c>
      <c r="D141" s="62" t="s">
        <v>253</v>
      </c>
      <c r="E141" s="63">
        <v>3308</v>
      </c>
      <c r="F141" s="65" t="s">
        <v>616</v>
      </c>
    </row>
    <row r="142" spans="2:6" ht="33.75" x14ac:dyDescent="0.4">
      <c r="B142" s="60">
        <v>11</v>
      </c>
      <c r="C142" s="61" t="s">
        <v>618</v>
      </c>
      <c r="D142" s="62" t="s">
        <v>619</v>
      </c>
      <c r="E142" s="63">
        <v>720</v>
      </c>
      <c r="F142" s="65" t="s">
        <v>620</v>
      </c>
    </row>
    <row r="143" spans="2:6" ht="19.5" x14ac:dyDescent="0.4">
      <c r="B143" s="60">
        <v>12</v>
      </c>
      <c r="C143" s="61" t="s">
        <v>621</v>
      </c>
      <c r="D143" s="62" t="s">
        <v>446</v>
      </c>
      <c r="E143" s="63">
        <v>2432</v>
      </c>
      <c r="F143" s="62"/>
    </row>
    <row r="144" spans="2:6" ht="33.75" x14ac:dyDescent="0.4">
      <c r="B144" s="60">
        <v>13</v>
      </c>
      <c r="C144" s="61" t="s">
        <v>622</v>
      </c>
      <c r="D144" s="62" t="s">
        <v>623</v>
      </c>
      <c r="E144" s="63">
        <v>1168</v>
      </c>
      <c r="F144" s="65" t="s">
        <v>624</v>
      </c>
    </row>
    <row r="145" spans="2:6" ht="19.5" x14ac:dyDescent="0.4">
      <c r="B145" s="60">
        <v>14</v>
      </c>
      <c r="C145" s="61" t="s">
        <v>625</v>
      </c>
      <c r="D145" s="62" t="s">
        <v>626</v>
      </c>
      <c r="E145" s="63">
        <v>3085</v>
      </c>
      <c r="F145" s="62"/>
    </row>
    <row r="146" spans="2:6" ht="22.5" x14ac:dyDescent="0.4">
      <c r="B146" s="60">
        <v>15</v>
      </c>
      <c r="C146" s="61" t="s">
        <v>627</v>
      </c>
      <c r="D146" s="62" t="s">
        <v>628</v>
      </c>
      <c r="E146" s="63">
        <v>3092</v>
      </c>
      <c r="F146" s="65" t="s">
        <v>629</v>
      </c>
    </row>
    <row r="147" spans="2:6" ht="22.5" x14ac:dyDescent="0.4">
      <c r="B147" s="60">
        <v>16</v>
      </c>
      <c r="C147" s="61" t="s">
        <v>630</v>
      </c>
      <c r="D147" s="62" t="s">
        <v>600</v>
      </c>
      <c r="E147" s="63">
        <v>6152</v>
      </c>
      <c r="F147" s="65" t="s">
        <v>631</v>
      </c>
    </row>
    <row r="148" spans="2:6" ht="56.25" x14ac:dyDescent="0.4">
      <c r="B148" s="60">
        <v>17</v>
      </c>
      <c r="C148" s="61" t="s">
        <v>632</v>
      </c>
      <c r="D148" s="62" t="s">
        <v>600</v>
      </c>
      <c r="E148" s="66" t="s">
        <v>633</v>
      </c>
      <c r="F148" s="65" t="s">
        <v>634</v>
      </c>
    </row>
    <row r="149" spans="2:6" ht="22.5" x14ac:dyDescent="0.4">
      <c r="B149" s="60">
        <v>18</v>
      </c>
      <c r="C149" s="61" t="s">
        <v>635</v>
      </c>
      <c r="D149" s="62" t="s">
        <v>446</v>
      </c>
      <c r="E149" s="63">
        <v>3360</v>
      </c>
      <c r="F149" s="65" t="s">
        <v>636</v>
      </c>
    </row>
    <row r="150" spans="2:6" ht="22.5" x14ac:dyDescent="0.4">
      <c r="B150" s="60">
        <v>19</v>
      </c>
      <c r="C150" s="61" t="s">
        <v>637</v>
      </c>
      <c r="D150" s="62" t="s">
        <v>73</v>
      </c>
      <c r="E150" s="63">
        <v>4692</v>
      </c>
      <c r="F150" s="65" t="s">
        <v>638</v>
      </c>
    </row>
    <row r="151" spans="2:6" ht="22.5" x14ac:dyDescent="0.4">
      <c r="B151" s="60">
        <v>20</v>
      </c>
      <c r="C151" s="61" t="s">
        <v>639</v>
      </c>
      <c r="D151" s="62" t="s">
        <v>600</v>
      </c>
      <c r="E151" s="63">
        <v>6234</v>
      </c>
      <c r="F151" s="65" t="s">
        <v>640</v>
      </c>
    </row>
    <row r="152" spans="2:6" ht="22.5" x14ac:dyDescent="0.4">
      <c r="B152" s="60">
        <v>21</v>
      </c>
      <c r="C152" s="61" t="s">
        <v>641</v>
      </c>
      <c r="D152" s="62" t="s">
        <v>431</v>
      </c>
      <c r="E152" s="63">
        <v>4561.92</v>
      </c>
      <c r="F152" s="65" t="s">
        <v>642</v>
      </c>
    </row>
    <row r="153" spans="2:6" ht="22.5" x14ac:dyDescent="0.4">
      <c r="B153" s="60">
        <v>22</v>
      </c>
      <c r="C153" s="61" t="s">
        <v>643</v>
      </c>
      <c r="D153" s="62" t="s">
        <v>644</v>
      </c>
      <c r="E153" s="63">
        <v>6600</v>
      </c>
      <c r="F153" s="65" t="s">
        <v>645</v>
      </c>
    </row>
    <row r="154" spans="2:6" ht="22.5" x14ac:dyDescent="0.4">
      <c r="B154" s="60">
        <v>23</v>
      </c>
      <c r="C154" s="61" t="s">
        <v>646</v>
      </c>
      <c r="D154" s="62" t="s">
        <v>647</v>
      </c>
      <c r="E154" s="63">
        <v>4672.8</v>
      </c>
      <c r="F154" s="65" t="s">
        <v>648</v>
      </c>
    </row>
    <row r="155" spans="2:6" ht="22.5" x14ac:dyDescent="0.4">
      <c r="B155" s="60">
        <v>24</v>
      </c>
      <c r="C155" s="61" t="s">
        <v>649</v>
      </c>
      <c r="D155" s="62" t="s">
        <v>600</v>
      </c>
      <c r="E155" s="63">
        <v>4868.3999999999996</v>
      </c>
      <c r="F155" s="65" t="s">
        <v>650</v>
      </c>
    </row>
    <row r="156" spans="2:6" ht="19.5" x14ac:dyDescent="0.4">
      <c r="B156" s="60">
        <v>25</v>
      </c>
      <c r="C156" s="61" t="s">
        <v>651</v>
      </c>
      <c r="D156" s="62" t="s">
        <v>652</v>
      </c>
      <c r="E156" s="63">
        <v>2396.8000000000002</v>
      </c>
      <c r="F156" s="65" t="s">
        <v>653</v>
      </c>
    </row>
    <row r="157" spans="2:6" ht="19.5" x14ac:dyDescent="0.4">
      <c r="B157" s="60">
        <v>26</v>
      </c>
      <c r="C157" s="61" t="s">
        <v>654</v>
      </c>
      <c r="D157" s="62" t="s">
        <v>446</v>
      </c>
      <c r="E157" s="63">
        <v>2215</v>
      </c>
      <c r="F157" s="62"/>
    </row>
    <row r="158" spans="2:6" ht="34.5" thickBot="1" x14ac:dyDescent="0.45">
      <c r="B158" s="67">
        <v>27</v>
      </c>
      <c r="C158" s="68" t="s">
        <v>655</v>
      </c>
      <c r="D158" s="69" t="s">
        <v>446</v>
      </c>
      <c r="E158" s="70">
        <v>2313</v>
      </c>
      <c r="F158" s="71" t="s">
        <v>656</v>
      </c>
    </row>
    <row r="159" spans="2:6" ht="20.25" thickBot="1" x14ac:dyDescent="0.45">
      <c r="B159" s="67">
        <v>28</v>
      </c>
      <c r="C159" s="72" t="s">
        <v>657</v>
      </c>
      <c r="D159" s="73" t="s">
        <v>189</v>
      </c>
      <c r="E159" s="74">
        <v>3366.2</v>
      </c>
      <c r="F159" s="75" t="s">
        <v>611</v>
      </c>
    </row>
    <row r="160" spans="2:6" ht="20.25" thickBot="1" x14ac:dyDescent="0.45">
      <c r="B160" s="67">
        <v>29</v>
      </c>
      <c r="C160" s="23" t="s">
        <v>658</v>
      </c>
      <c r="D160" s="14" t="s">
        <v>446</v>
      </c>
      <c r="E160" s="47"/>
      <c r="F160" s="76" t="s">
        <v>611</v>
      </c>
    </row>
    <row r="161" spans="2:6" ht="20.25" thickBot="1" x14ac:dyDescent="0.45">
      <c r="B161" s="67">
        <v>30</v>
      </c>
      <c r="C161" s="11" t="s">
        <v>659</v>
      </c>
      <c r="D161" s="13" t="s">
        <v>660</v>
      </c>
      <c r="E161" s="77">
        <v>4686.72</v>
      </c>
      <c r="F161" s="13" t="s">
        <v>661</v>
      </c>
    </row>
  </sheetData>
  <mergeCells count="3">
    <mergeCell ref="A1:L1"/>
    <mergeCell ref="A123:L123"/>
    <mergeCell ref="B130:F1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 mayor</dc:creator>
  <cp:lastModifiedBy>oficialia mayor</cp:lastModifiedBy>
  <dcterms:created xsi:type="dcterms:W3CDTF">2023-02-03T19:25:14Z</dcterms:created>
  <dcterms:modified xsi:type="dcterms:W3CDTF">2023-02-07T16:47:11Z</dcterms:modified>
</cp:coreProperties>
</file>